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09\PTW\"/>
    </mc:Choice>
  </mc:AlternateContent>
  <xr:revisionPtr revIDLastSave="0" documentId="13_ncr:1_{0D7833D1-6204-4C8D-B67F-2030109B6E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ranking'!$C$15:$J$132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ranking'!$B$1:$I$15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</workbook>
</file>

<file path=xl/sharedStrings.xml><?xml version="1.0" encoding="utf-8"?>
<sst xmlns="http://schemas.openxmlformats.org/spreadsheetml/2006/main" count="426" uniqueCount="157">
  <si>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</si>
  <si>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</si>
  <si>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</si>
  <si>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</si>
  <si>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</si>
  <si>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</si>
  <si>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</si>
  <si>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</si>
  <si>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</si>
  <si>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</si>
  <si>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</si>
  <si>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</si>
  <si>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</si>
  <si>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</si>
  <si>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</si>
  <si>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</si>
  <si>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</si>
  <si>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</si>
  <si>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</si>
  <si>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</si>
  <si>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</si>
  <si>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</si>
  <si>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</si>
  <si>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</si>
  <si>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</si>
  <si>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</si>
  <si>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</si>
  <si>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</si>
  <si>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</si>
  <si>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</si>
  <si>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</si>
  <si>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</si>
  <si>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</si>
  <si>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</si>
  <si>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</si>
  <si>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</si>
  <si>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</si>
  <si>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</si>
  <si>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</si>
  <si>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</si>
  <si>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</si>
  <si>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</si>
  <si>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</si>
  <si>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</si>
  <si>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</si>
  <si>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</si>
  <si>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</si>
  <si>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</si>
  <si>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</si>
  <si>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</si>
  <si>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</si>
  <si>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</si>
  <si>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</si>
  <si>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</si>
  <si>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</si>
  <si>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</si>
  <si>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</si>
  <si>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</si>
  <si>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</si>
  <si>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</si>
  <si>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</si>
  <si>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</si>
  <si>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</si>
  <si>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</si>
  <si>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</si>
  <si>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</si>
  <si>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</si>
  <si>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</si>
  <si>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</si>
  <si>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</si>
  <si>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</si>
  <si>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</si>
  <si>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</si>
  <si>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</si>
  <si>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</si>
  <si>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</si>
  <si>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</si>
  <si>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</si>
  <si>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</si>
  <si>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</si>
  <si>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</si>
  <si>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</si>
  <si>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</si>
  <si>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</si>
  <si>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</si>
  <si>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</si>
  <si>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</si>
  <si>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</si>
  <si>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</si>
  <si>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</si>
  <si>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</si>
  <si>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</si>
  <si>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</si>
  <si>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</si>
  <si>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</si>
  <si>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</si>
  <si>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</si>
  <si>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</si>
  <si>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</si>
  <si>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</si>
  <si>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</si>
  <si>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KYMCO</t>
  </si>
  <si>
    <t>Elektryczne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</si>
  <si>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</si>
  <si>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</si>
  <si>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</si>
  <si>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</si>
  <si>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</si>
  <si>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</si>
  <si>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</si>
  <si>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</si>
  <si>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</si>
  <si>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</si>
  <si>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</si>
  <si>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</si>
  <si>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</si>
  <si>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</si>
  <si>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</si>
  <si>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</si>
  <si>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</si>
  <si>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</si>
  <si>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PIERWSZE REJESTRACJE NOWYCH JEDNOŚLADÓW w POLSCE, 2020</t>
  </si>
  <si>
    <t>zmiana 2020/2019</t>
  </si>
  <si>
    <t>PIERWSZE REJESTRACJE NOWYCH MOTOCYKLI (MC), 2020 vs 2019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</si>
  <si>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</si>
  <si>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</si>
  <si>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</si>
  <si>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</si>
  <si>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</si>
  <si>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</si>
  <si>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</si>
  <si>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</si>
  <si>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</si>
  <si>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</si>
  <si>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</si>
  <si>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</si>
  <si>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</si>
  <si>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</si>
  <si>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</si>
  <si>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</si>
  <si>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Brak danych</t>
  </si>
  <si>
    <t>BENELLI</t>
  </si>
  <si>
    <t>TORQ</t>
  </si>
  <si>
    <t>TAOTAO</t>
  </si>
  <si>
    <t>ZHONGNENG</t>
  </si>
  <si>
    <t>REJESTRACJE - PZPM na podstawie danych CEP (MC). WRZESIEŃ 2020</t>
  </si>
  <si>
    <t>WRZESIEŃ</t>
  </si>
  <si>
    <t>Styczeń-Wrzesień</t>
  </si>
  <si>
    <t>ROK NARASTAJĄCO
STYCZEŃ-WRZESIEŃ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</si>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</sst>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3327</c:v>
                </c:pt>
                <c:pt idx="1">
                  <c:v>1731</c:v>
                </c:pt>
                <c:pt idx="2">
                  <c:v>6134</c:v>
                </c:pt>
                <c:pt idx="3">
                  <c:v>128</c:v>
                </c:pt>
                <c:pt idx="4">
                  <c:v>538</c:v>
                </c:pt>
                <c:pt idx="5">
                  <c:v>790</c:v>
                </c:pt>
                <c:pt idx="6">
                  <c:v>3328</c:v>
                </c:pt>
                <c:pt idx="7">
                  <c:v>936</c:v>
                </c:pt>
                <c:pt idx="8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rankingi'!$M$31,'R_MC 2020 rankingi'!$M$32)</c:f>
              <c:numCache>
                <c:formatCode>General</c:formatCode>
                <c:ptCount val="7"/>
                <c:pt idx="0">
                  <c:v>9002</c:v>
                </c:pt>
                <c:pt idx="1">
                  <c:v>356</c:v>
                </c:pt>
                <c:pt idx="2">
                  <c:v>1984</c:v>
                </c:pt>
                <c:pt idx="3" formatCode="#,##0">
                  <c:v>1480</c:v>
                </c:pt>
                <c:pt idx="4">
                  <c:v>3980</c:v>
                </c:pt>
                <c:pt idx="5">
                  <c:v>62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3679</c:v>
                </c:pt>
                <c:pt idx="1">
                  <c:v>1620</c:v>
                </c:pt>
                <c:pt idx="2">
                  <c:v>6295</c:v>
                </c:pt>
                <c:pt idx="3">
                  <c:v>86</c:v>
                </c:pt>
                <c:pt idx="4">
                  <c:v>505</c:v>
                </c:pt>
                <c:pt idx="5">
                  <c:v>881</c:v>
                </c:pt>
                <c:pt idx="6">
                  <c:v>2902</c:v>
                </c:pt>
                <c:pt idx="7">
                  <c:v>766</c:v>
                </c:pt>
                <c:pt idx="8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I-IX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#\ ##0\ _z_ł_-;\-* #\ ##0\ _z_ł_-;_-* "-"??\ _z_ł_-;_-@_-</c:formatCode>
                <c:ptCount val="1"/>
                <c:pt idx="0">
                  <c:v>16857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13240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I-IX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#\ ##0\ _z_ł_-;\-* #\ ##0\ _z_ł_-;_-* "-"??\ _z_ł_-;_-@_-</c:formatCode>
                <c:ptCount val="1"/>
                <c:pt idx="0">
                  <c:v>64820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58929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I-IX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0.0%</c:formatCode>
                <c:ptCount val="2"/>
                <c:pt idx="0">
                  <c:v>0.8698264012625363</c:v>
                </c:pt>
                <c:pt idx="1">
                  <c:v>0.13017359873746373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  <c:pt idx="1">
                  <c:v>4509</c:v>
                </c:pt>
                <c:pt idx="2">
                  <c:v>3775</c:v>
                </c:pt>
                <c:pt idx="3">
                  <c:v>4303</c:v>
                </c:pt>
                <c:pt idx="4">
                  <c:v>8171</c:v>
                </c:pt>
                <c:pt idx="5">
                  <c:v>8253</c:v>
                </c:pt>
                <c:pt idx="6">
                  <c:v>7790</c:v>
                </c:pt>
                <c:pt idx="7">
                  <c:v>5859</c:v>
                </c:pt>
                <c:pt idx="8">
                  <c:v>4771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  <c:pt idx="1">
                  <c:v>567</c:v>
                </c:pt>
                <c:pt idx="2">
                  <c:v>442</c:v>
                </c:pt>
                <c:pt idx="3">
                  <c:v>416</c:v>
                </c:pt>
                <c:pt idx="4">
                  <c:v>1065</c:v>
                </c:pt>
                <c:pt idx="5">
                  <c:v>1204</c:v>
                </c:pt>
                <c:pt idx="6">
                  <c:v>1313</c:v>
                </c:pt>
                <c:pt idx="7">
                  <c:v>1182</c:v>
                </c:pt>
                <c:pt idx="8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I-IX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#\ ##0\ _z_ł_-;\-* #\ ##0\ _z_ł_-;_-* "-"??\ _z_ł_-;_-@_-</c:formatCode>
                <c:ptCount val="1"/>
                <c:pt idx="0">
                  <c:v>98541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#\ ##0\ _z_ł_-;\-* #\ ##0\ _z_ł_-;_-* "-"??\ _z_ł_-;_-@_-</c:formatCode>
                <c:ptCount val="1"/>
                <c:pt idx="0">
                  <c:v>89210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I-IX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0.0%</c:formatCode>
                <c:ptCount val="2"/>
                <c:pt idx="0">
                  <c:v>0.76559802712700364</c:v>
                </c:pt>
                <c:pt idx="1">
                  <c:v>0.2344019728729963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I-IX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#\ ##0\ _z_ł_-;\-* #\ ##0\ _z_ł_-;_-* "-"??\ _z_ł_-;_-@_-</c:formatCode>
                <c:ptCount val="1"/>
                <c:pt idx="0">
                  <c:v>33721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30281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 X2020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0.0%</c:formatCode>
                <c:ptCount val="2"/>
                <c:pt idx="0">
                  <c:v>0.56276212806710479</c:v>
                </c:pt>
                <c:pt idx="1">
                  <c:v>0.43723787193289521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I-IX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#\ ##0\ _z_ł_-;\-* #\ ##0\ _z_ł_-;_-* "-"??\ _z_ł_-;_-@_-</c:formatCode>
                <c:ptCount val="1"/>
                <c:pt idx="0">
                  <c:v>16864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17041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rankingi'!$L$31,'R_MC 2020 rankingi'!$L$32)</c:f>
              <c:numCache>
                <c:formatCode>General</c:formatCode>
                <c:ptCount val="7"/>
                <c:pt idx="0">
                  <c:v>8585</c:v>
                </c:pt>
                <c:pt idx="1">
                  <c:v>413</c:v>
                </c:pt>
                <c:pt idx="2">
                  <c:v>2017</c:v>
                </c:pt>
                <c:pt idx="3" formatCode="#,##0">
                  <c:v>1758</c:v>
                </c:pt>
                <c:pt idx="4">
                  <c:v>4155</c:v>
                </c:pt>
                <c:pt idx="5">
                  <c:v>113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109</v>
      </c>
      <c r="C10" s="31" t="s">
        <v>103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110</v>
      </c>
      <c r="C13" s="144" t="s">
        <v>104</v>
      </c>
    </row>
    <row r="14" spans="2:18">
      <c r="C14" s="6"/>
    </row>
    <row r="15" spans="2:18">
      <c r="B15" s="7" t="s">
        <v>111</v>
      </c>
      <c r="C15" s="144" t="s">
        <v>105</v>
      </c>
    </row>
    <row r="17" spans="2:17">
      <c r="B17" s="7" t="s">
        <v>116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112</v>
      </c>
      <c r="C19" s="31" t="s">
        <v>106</v>
      </c>
    </row>
    <row r="21" spans="2:17">
      <c r="B21" s="7" t="s">
        <v>115</v>
      </c>
    </row>
    <row r="23" spans="2:17">
      <c r="B23" s="7" t="s">
        <v>113</v>
      </c>
      <c r="C23" s="31" t="s">
        <v>107</v>
      </c>
    </row>
    <row r="24" spans="2:17">
      <c r="B24" s="7"/>
    </row>
    <row r="25" spans="2:17">
      <c r="B25" s="7" t="s">
        <v>114</v>
      </c>
      <c r="C25" s="31" t="s">
        <v>108</v>
      </c>
    </row>
    <row r="27" spans="2:17">
      <c r="B27" s="90" t="s">
        <v>0</v>
      </c>
    </row>
    <row r="28" spans="2:17">
      <c r="B28" s="90" t="s">
        <v>85</v>
      </c>
    </row>
  </sheetData>
  <phoneticPr fontId="5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3.71093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88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>
        <v>5599</v>
      </c>
      <c r="D3" s="1">
        <v>5125</v>
      </c>
      <c r="E3" s="1">
        <v>5916</v>
      </c>
      <c r="F3" s="1">
        <v>10900</v>
      </c>
      <c r="G3" s="1">
        <v>11202</v>
      </c>
      <c r="H3" s="1">
        <v>10817</v>
      </c>
      <c r="I3" s="1">
        <v>7916</v>
      </c>
      <c r="J3" s="1">
        <v>6299</v>
      </c>
      <c r="K3" s="1"/>
      <c r="L3" s="1"/>
      <c r="M3" s="4"/>
      <c r="N3" s="1">
        <v>68299</v>
      </c>
      <c r="O3" s="11">
        <v>0.76559802712700364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>
        <v>1430</v>
      </c>
      <c r="D4" s="12">
        <v>1249</v>
      </c>
      <c r="E4" s="12">
        <v>1227</v>
      </c>
      <c r="F4" s="12">
        <v>3018</v>
      </c>
      <c r="G4" s="12">
        <v>3507</v>
      </c>
      <c r="H4" s="12">
        <v>3651</v>
      </c>
      <c r="I4" s="12">
        <v>3146</v>
      </c>
      <c r="J4" s="12">
        <v>2505</v>
      </c>
      <c r="K4" s="12"/>
      <c r="L4" s="12"/>
      <c r="M4" s="13"/>
      <c r="N4" s="1">
        <v>20911</v>
      </c>
      <c r="O4" s="11">
        <v>0.2344019728729963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118</v>
      </c>
      <c r="B5" s="5">
        <v>5703</v>
      </c>
      <c r="C5" s="5">
        <v>7029</v>
      </c>
      <c r="D5" s="5">
        <v>6374</v>
      </c>
      <c r="E5" s="5">
        <v>7143</v>
      </c>
      <c r="F5" s="5">
        <v>13918</v>
      </c>
      <c r="G5" s="5">
        <v>14709</v>
      </c>
      <c r="H5" s="5">
        <v>14468</v>
      </c>
      <c r="I5" s="5">
        <v>11062</v>
      </c>
      <c r="J5" s="5">
        <v>8804</v>
      </c>
      <c r="K5" s="5"/>
      <c r="L5" s="5"/>
      <c r="M5" s="5"/>
      <c r="N5" s="5">
        <v>89210</v>
      </c>
      <c r="O5" s="11">
        <v>1</v>
      </c>
      <c r="T5" s="165" t="s">
        <v>89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119</v>
      </c>
      <c r="B6" s="24">
        <v>0.21963216424294263</v>
      </c>
      <c r="C6" s="24">
        <v>0.23250920568122035</v>
      </c>
      <c r="D6" s="24">
        <v>-9.3185374875515703E-2</v>
      </c>
      <c r="E6" s="24">
        <v>0.12064637590210237</v>
      </c>
      <c r="F6" s="24">
        <v>0.94848103037939246</v>
      </c>
      <c r="G6" s="24">
        <v>5.6832878287110145E-2</v>
      </c>
      <c r="H6" s="24">
        <v>-1.638452648038613E-2</v>
      </c>
      <c r="I6" s="24">
        <v>-0.23541609068288638</v>
      </c>
      <c r="J6" s="24">
        <v>-0.20412222021334303</v>
      </c>
      <c r="K6" s="24"/>
      <c r="L6" s="24"/>
      <c r="M6" s="24"/>
      <c r="N6" s="25"/>
    </row>
    <row r="7" spans="1:33" ht="15.75" customHeight="1">
      <c r="A7" s="21" t="s">
        <v>120</v>
      </c>
      <c r="B7" s="26">
        <v>0.85042180402336154</v>
      </c>
      <c r="C7" s="26">
        <v>8.9260808926080903E-2</v>
      </c>
      <c r="D7" s="26">
        <v>-0.48848407029933394</v>
      </c>
      <c r="E7" s="26">
        <v>-0.57255699838429774</v>
      </c>
      <c r="F7" s="26">
        <v>2.8600990318527808E-2</v>
      </c>
      <c r="G7" s="26">
        <v>0.10270634980133453</v>
      </c>
      <c r="H7" s="26">
        <v>2.6026522941635433E-2</v>
      </c>
      <c r="I7" s="26">
        <v>-7.8033904386043407E-3</v>
      </c>
      <c r="J7" s="26">
        <v>0.14130152968628473</v>
      </c>
      <c r="K7" s="26"/>
      <c r="L7" s="26"/>
      <c r="M7" s="26"/>
      <c r="N7" s="26">
        <v>-9.4691549710272827E-2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146</v>
      </c>
      <c r="C9" s="187"/>
      <c r="D9" s="188" t="s">
        <v>5</v>
      </c>
      <c r="E9" s="190" t="s">
        <v>148</v>
      </c>
      <c r="F9" s="191"/>
      <c r="G9" s="188" t="s">
        <v>5</v>
      </c>
      <c r="N9" s="19"/>
    </row>
    <row r="10" spans="1:33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89"/>
      <c r="H10" s="3"/>
      <c r="N10" s="19"/>
    </row>
    <row r="11" spans="1:33" ht="19.5" customHeight="1">
      <c r="A11" s="71" t="s">
        <v>20</v>
      </c>
      <c r="B11" s="21">
        <v>6299</v>
      </c>
      <c r="C11" s="21">
        <v>5580</v>
      </c>
      <c r="D11" s="74">
        <v>0.12885304659498198</v>
      </c>
      <c r="E11" s="21">
        <v>68299</v>
      </c>
      <c r="F11" s="71">
        <v>73529</v>
      </c>
      <c r="G11" s="74">
        <v>-7.1128398319030617E-2</v>
      </c>
      <c r="H11" s="3"/>
      <c r="N11" s="19"/>
    </row>
    <row r="12" spans="1:33" ht="19.5" customHeight="1">
      <c r="A12" s="71" t="s">
        <v>21</v>
      </c>
      <c r="B12" s="21">
        <v>2505</v>
      </c>
      <c r="C12" s="21">
        <v>2134</v>
      </c>
      <c r="D12" s="74">
        <v>0.1738519212746017</v>
      </c>
      <c r="E12" s="21">
        <v>20911</v>
      </c>
      <c r="F12" s="71">
        <v>25012</v>
      </c>
      <c r="G12" s="74">
        <v>-0.16396129857668318</v>
      </c>
      <c r="N12" s="19"/>
      <c r="Q12" s="31"/>
    </row>
    <row r="13" spans="1:33" ht="19.5" customHeight="1">
      <c r="A13" s="69" t="s">
        <v>18</v>
      </c>
      <c r="B13" s="21">
        <v>8804</v>
      </c>
      <c r="C13" s="21">
        <v>7714</v>
      </c>
      <c r="D13" s="74">
        <v>0.14130152968628473</v>
      </c>
      <c r="E13" s="21">
        <v>89210</v>
      </c>
      <c r="F13" s="21">
        <v>98541</v>
      </c>
      <c r="G13" s="74">
        <v>-9.4691549710272827E-2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90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>
        <v>1090</v>
      </c>
      <c r="D3" s="1">
        <v>1350</v>
      </c>
      <c r="E3" s="1">
        <v>1613</v>
      </c>
      <c r="F3" s="1">
        <v>2729</v>
      </c>
      <c r="G3" s="1">
        <v>2949</v>
      </c>
      <c r="H3" s="1">
        <v>3027</v>
      </c>
      <c r="I3" s="1">
        <v>2057</v>
      </c>
      <c r="J3" s="1">
        <v>1528</v>
      </c>
      <c r="K3" s="1"/>
      <c r="L3" s="1"/>
      <c r="M3" s="4"/>
      <c r="N3" s="1">
        <v>17041</v>
      </c>
      <c r="O3" s="11">
        <v>0.56276212806710479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>
        <v>863</v>
      </c>
      <c r="D4" s="12">
        <v>807</v>
      </c>
      <c r="E4" s="12">
        <v>811</v>
      </c>
      <c r="F4" s="12">
        <v>1953</v>
      </c>
      <c r="G4" s="12">
        <v>2303</v>
      </c>
      <c r="H4" s="12">
        <v>2338</v>
      </c>
      <c r="I4" s="12">
        <v>1964</v>
      </c>
      <c r="J4" s="12">
        <v>1552</v>
      </c>
      <c r="K4" s="12"/>
      <c r="L4" s="12"/>
      <c r="M4" s="13"/>
      <c r="N4" s="1">
        <v>13240</v>
      </c>
      <c r="O4" s="11">
        <v>0.43723787193289521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118</v>
      </c>
      <c r="B5" s="5">
        <v>1347</v>
      </c>
      <c r="C5" s="5">
        <v>1953</v>
      </c>
      <c r="D5" s="5">
        <v>2157</v>
      </c>
      <c r="E5" s="5">
        <v>2424</v>
      </c>
      <c r="F5" s="5">
        <v>4682</v>
      </c>
      <c r="G5" s="5">
        <v>5252</v>
      </c>
      <c r="H5" s="5">
        <v>5365</v>
      </c>
      <c r="I5" s="5">
        <v>4021</v>
      </c>
      <c r="J5" s="5">
        <v>3080</v>
      </c>
      <c r="K5" s="5"/>
      <c r="L5" s="5"/>
      <c r="M5" s="5"/>
      <c r="N5" s="5">
        <v>30281</v>
      </c>
      <c r="O5" s="11">
        <v>1</v>
      </c>
      <c r="T5" s="165" t="s">
        <v>89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119</v>
      </c>
      <c r="B6" s="24">
        <v>-3.9914468995010721E-2</v>
      </c>
      <c r="C6" s="24">
        <v>0.44988864142538976</v>
      </c>
      <c r="D6" s="24">
        <v>0.10445468509984646</v>
      </c>
      <c r="E6" s="24">
        <v>0.12378303198887353</v>
      </c>
      <c r="F6" s="24">
        <v>0.93151815181518161</v>
      </c>
      <c r="G6" s="24">
        <v>0.12174284493806065</v>
      </c>
      <c r="H6" s="24">
        <v>2.1515613099771569E-2</v>
      </c>
      <c r="I6" s="24">
        <v>-0.25051258154706435</v>
      </c>
      <c r="J6" s="24">
        <v>-0.23402138771449887</v>
      </c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0.63868613138686126</v>
      </c>
      <c r="C7" s="26">
        <v>0.15153301886792447</v>
      </c>
      <c r="D7" s="26">
        <v>-0.4640993788819876</v>
      </c>
      <c r="E7" s="26">
        <v>-0.57525845452952518</v>
      </c>
      <c r="F7" s="26">
        <v>-3.741776315789469E-2</v>
      </c>
      <c r="G7" s="26">
        <v>7.139942880456962E-2</v>
      </c>
      <c r="H7" s="26">
        <v>4.7237946515713558E-2</v>
      </c>
      <c r="I7" s="26">
        <v>7.5169130543724094E-3</v>
      </c>
      <c r="J7" s="26">
        <v>0.1887302199922809</v>
      </c>
      <c r="K7" s="26"/>
      <c r="L7" s="26"/>
      <c r="M7" s="26"/>
      <c r="N7" s="26">
        <v>-0.10201358204086475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146</v>
      </c>
      <c r="C9" s="187"/>
      <c r="D9" s="188" t="s">
        <v>5</v>
      </c>
      <c r="E9" s="193" t="s">
        <v>148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92"/>
      <c r="E10" s="60">
        <v>2020</v>
      </c>
      <c r="F10" s="60">
        <v>2019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1528</v>
      </c>
      <c r="C11" s="21">
        <v>1224</v>
      </c>
      <c r="D11" s="74">
        <v>0.24836601307189543</v>
      </c>
      <c r="E11" s="21">
        <v>17041</v>
      </c>
      <c r="F11" s="71">
        <v>16864</v>
      </c>
      <c r="G11" s="74">
        <v>1.0495730550284632E-2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1552</v>
      </c>
      <c r="C12" s="21">
        <v>1367</v>
      </c>
      <c r="D12" s="74">
        <v>0.135332845647403</v>
      </c>
      <c r="E12" s="21">
        <v>13240</v>
      </c>
      <c r="F12" s="71">
        <v>16857</v>
      </c>
      <c r="G12" s="74">
        <v>-0.21456961499673721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3080</v>
      </c>
      <c r="C13" s="21">
        <v>2591</v>
      </c>
      <c r="D13" s="74">
        <v>0.1887302199922809</v>
      </c>
      <c r="E13" s="21">
        <v>30281</v>
      </c>
      <c r="F13" s="21">
        <v>33721</v>
      </c>
      <c r="G13" s="74">
        <v>-0.10201358204086475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>
        <v>1090</v>
      </c>
      <c r="D9" s="5">
        <v>1350</v>
      </c>
      <c r="E9" s="5">
        <v>1613</v>
      </c>
      <c r="F9" s="5">
        <v>2729</v>
      </c>
      <c r="G9" s="5">
        <v>2949</v>
      </c>
      <c r="H9" s="5">
        <v>3027</v>
      </c>
      <c r="I9" s="5">
        <v>2057</v>
      </c>
      <c r="J9" s="5">
        <v>1528</v>
      </c>
      <c r="K9" s="5"/>
      <c r="L9" s="5"/>
      <c r="M9" s="5"/>
      <c r="N9" s="27">
        <v>17041</v>
      </c>
      <c r="O9" s="3"/>
      <c r="R9" s="88"/>
    </row>
    <row r="10" spans="1:18">
      <c r="A10" s="146" t="s">
        <v>122</v>
      </c>
      <c r="B10" s="33">
        <v>0.51739130434782599</v>
      </c>
      <c r="C10" s="33">
        <v>0.22060470324748049</v>
      </c>
      <c r="D10" s="33">
        <v>-0.37730627306273068</v>
      </c>
      <c r="E10" s="33">
        <v>-0.48400511836212412</v>
      </c>
      <c r="F10" s="33">
        <v>9.9073701167941897E-2</v>
      </c>
      <c r="G10" s="33">
        <v>0.22823823406913779</v>
      </c>
      <c r="H10" s="33">
        <v>0.29469632164242943</v>
      </c>
      <c r="I10" s="33">
        <v>0.16149068322981375</v>
      </c>
      <c r="J10" s="33">
        <v>0.24836601307189543</v>
      </c>
      <c r="K10" s="33"/>
      <c r="L10" s="33"/>
      <c r="M10" s="33"/>
      <c r="N10" s="33">
        <v>1.0495730550284632E-2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146</v>
      </c>
      <c r="C12" s="187"/>
      <c r="D12" s="188" t="s">
        <v>5</v>
      </c>
      <c r="E12" s="193" t="s">
        <v>148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2019</v>
      </c>
      <c r="C13" s="60">
        <v>2018</v>
      </c>
      <c r="D13" s="192"/>
      <c r="E13" s="60">
        <v>2019</v>
      </c>
      <c r="F13" s="60">
        <v>2018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1528</v>
      </c>
      <c r="C14" s="58">
        <v>1224</v>
      </c>
      <c r="D14" s="59">
        <v>0.24836601307189543</v>
      </c>
      <c r="E14" s="58">
        <v>17041</v>
      </c>
      <c r="F14" s="57">
        <v>16864</v>
      </c>
      <c r="G14" s="59">
        <v>1.0495730550284632E-2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86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>
        <v>0.25412844036697246</v>
      </c>
      <c r="D50" s="11">
        <v>0.50962962962962965</v>
      </c>
      <c r="E50" s="11">
        <v>0.5263484190948543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 t="e">
        <v>#DIV/0!</v>
      </c>
      <c r="L50" s="11" t="e">
        <v>#DIV/0!</v>
      </c>
      <c r="M50" s="11" t="e">
        <v>#DIV/0!</v>
      </c>
      <c r="N50" s="11">
        <v>0.11648377442638343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124</v>
      </c>
      <c r="C2" s="198"/>
      <c r="D2" s="198"/>
      <c r="E2" s="198"/>
      <c r="F2" s="198"/>
      <c r="G2" s="198"/>
      <c r="H2" s="198"/>
      <c r="I2" s="135"/>
      <c r="J2" s="199" t="s">
        <v>125</v>
      </c>
      <c r="K2" s="199"/>
      <c r="L2" s="199"/>
      <c r="M2" s="199"/>
      <c r="N2" s="199"/>
      <c r="O2" s="199"/>
      <c r="P2" s="199"/>
      <c r="R2" s="199" t="s">
        <v>126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68</v>
      </c>
      <c r="C3" s="202" t="s">
        <v>71</v>
      </c>
      <c r="D3" s="204" t="s">
        <v>147</v>
      </c>
      <c r="E3" s="205"/>
      <c r="F3" s="205"/>
      <c r="G3" s="205"/>
      <c r="H3" s="206"/>
      <c r="I3" s="137"/>
      <c r="J3" s="200" t="s">
        <v>72</v>
      </c>
      <c r="K3" s="208" t="s">
        <v>71</v>
      </c>
      <c r="L3" s="204" t="s">
        <v>147</v>
      </c>
      <c r="M3" s="205"/>
      <c r="N3" s="205"/>
      <c r="O3" s="205"/>
      <c r="P3" s="206"/>
      <c r="R3" s="200" t="s">
        <v>74</v>
      </c>
      <c r="S3" s="208" t="s">
        <v>71</v>
      </c>
      <c r="T3" s="204" t="s">
        <v>147</v>
      </c>
      <c r="U3" s="205"/>
      <c r="V3" s="205"/>
      <c r="W3" s="205"/>
      <c r="X3" s="206"/>
    </row>
    <row r="4" spans="2:24" ht="15" customHeight="1">
      <c r="B4" s="201"/>
      <c r="C4" s="203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I4" s="138"/>
      <c r="J4" s="207"/>
      <c r="K4" s="209"/>
      <c r="L4" s="211">
        <v>2020</v>
      </c>
      <c r="M4" s="211">
        <v>2019</v>
      </c>
      <c r="N4" s="213" t="s">
        <v>75</v>
      </c>
      <c r="O4" s="213" t="s">
        <v>127</v>
      </c>
      <c r="P4" s="213" t="s">
        <v>92</v>
      </c>
      <c r="R4" s="207"/>
      <c r="S4" s="209"/>
      <c r="T4" s="211">
        <v>2020</v>
      </c>
      <c r="U4" s="211">
        <v>2019</v>
      </c>
      <c r="V4" s="213" t="s">
        <v>75</v>
      </c>
      <c r="W4" s="213" t="s">
        <v>127</v>
      </c>
      <c r="X4" s="213" t="s">
        <v>92</v>
      </c>
    </row>
    <row r="5" spans="2:24" ht="12.75" customHeight="1">
      <c r="B5" s="150">
        <v>1</v>
      </c>
      <c r="C5" s="151" t="s">
        <v>36</v>
      </c>
      <c r="D5" s="157">
        <v>2100</v>
      </c>
      <c r="E5" s="123">
        <v>0.12323220468282378</v>
      </c>
      <c r="F5" s="157">
        <v>1879</v>
      </c>
      <c r="G5" s="141">
        <v>0.1114207779886148</v>
      </c>
      <c r="H5" s="142">
        <v>0.11761575306013827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35</v>
      </c>
      <c r="D6" s="158">
        <v>1943</v>
      </c>
      <c r="E6" s="124">
        <v>0.11401913033272695</v>
      </c>
      <c r="F6" s="158">
        <v>1961</v>
      </c>
      <c r="G6" s="125">
        <v>0.11628320683111955</v>
      </c>
      <c r="H6" s="143">
        <v>-9.1789903110658377E-3</v>
      </c>
      <c r="J6" s="105" t="s">
        <v>45</v>
      </c>
      <c r="K6" s="82" t="s">
        <v>37</v>
      </c>
      <c r="L6" s="130">
        <v>1722</v>
      </c>
      <c r="M6" s="132">
        <v>1404</v>
      </c>
      <c r="N6" s="83">
        <v>0.22649572649572658</v>
      </c>
      <c r="O6" s="97"/>
      <c r="P6" s="97"/>
      <c r="R6" s="105" t="s">
        <v>61</v>
      </c>
      <c r="S6" s="82" t="s">
        <v>36</v>
      </c>
      <c r="T6" s="130">
        <v>821</v>
      </c>
      <c r="U6" s="132">
        <v>772</v>
      </c>
      <c r="V6" s="83">
        <v>6.3471502590673579E-2</v>
      </c>
      <c r="W6" s="97"/>
      <c r="X6" s="97"/>
    </row>
    <row r="7" spans="2:24" ht="15">
      <c r="B7" s="152">
        <v>3</v>
      </c>
      <c r="C7" s="153" t="s">
        <v>37</v>
      </c>
      <c r="D7" s="158">
        <v>1722</v>
      </c>
      <c r="E7" s="124">
        <v>0.10105040783991549</v>
      </c>
      <c r="F7" s="158">
        <v>1405</v>
      </c>
      <c r="G7" s="125">
        <v>8.3313567362428842E-2</v>
      </c>
      <c r="H7" s="143">
        <v>0.22562277580071166</v>
      </c>
      <c r="J7" s="106"/>
      <c r="K7" s="84" t="s">
        <v>60</v>
      </c>
      <c r="L7" s="131">
        <v>1325</v>
      </c>
      <c r="M7" s="133">
        <v>1814</v>
      </c>
      <c r="N7" s="85">
        <v>-0.26957001102535827</v>
      </c>
      <c r="O7" s="98"/>
      <c r="P7" s="98"/>
      <c r="R7" s="106"/>
      <c r="S7" s="84" t="s">
        <v>35</v>
      </c>
      <c r="T7" s="131">
        <v>589</v>
      </c>
      <c r="U7" s="133">
        <v>718</v>
      </c>
      <c r="V7" s="85">
        <v>-0.17966573816155984</v>
      </c>
      <c r="W7" s="98"/>
      <c r="X7" s="98"/>
    </row>
    <row r="8" spans="2:24" ht="15">
      <c r="B8" s="152">
        <v>4</v>
      </c>
      <c r="C8" s="153" t="s">
        <v>2</v>
      </c>
      <c r="D8" s="158">
        <v>1529</v>
      </c>
      <c r="E8" s="124">
        <v>8.9724781409541696E-2</v>
      </c>
      <c r="F8" s="158">
        <v>1565</v>
      </c>
      <c r="G8" s="125">
        <v>9.2801233396584443E-2</v>
      </c>
      <c r="H8" s="143">
        <v>-2.3003194888178924E-2</v>
      </c>
      <c r="J8" s="106"/>
      <c r="K8" s="84" t="s">
        <v>36</v>
      </c>
      <c r="L8" s="131">
        <v>907</v>
      </c>
      <c r="M8" s="133">
        <v>871</v>
      </c>
      <c r="N8" s="85">
        <v>4.1331802525832462E-2</v>
      </c>
      <c r="O8" s="98"/>
      <c r="P8" s="98"/>
      <c r="R8" s="106"/>
      <c r="S8" s="84" t="s">
        <v>101</v>
      </c>
      <c r="T8" s="131">
        <v>371</v>
      </c>
      <c r="U8" s="133">
        <v>350</v>
      </c>
      <c r="V8" s="85">
        <v>6.0000000000000053E-2</v>
      </c>
      <c r="W8" s="98"/>
      <c r="X8" s="98"/>
    </row>
    <row r="9" spans="2:24">
      <c r="B9" s="152">
        <v>5</v>
      </c>
      <c r="C9" s="153" t="s">
        <v>60</v>
      </c>
      <c r="D9" s="158">
        <v>1325</v>
      </c>
      <c r="E9" s="124">
        <v>7.7753652954638819E-2</v>
      </c>
      <c r="F9" s="158">
        <v>1876</v>
      </c>
      <c r="G9" s="173">
        <v>0.11124288425047438</v>
      </c>
      <c r="H9" s="143">
        <v>-0.29371002132196167</v>
      </c>
      <c r="J9" s="105"/>
      <c r="K9" s="105" t="s">
        <v>46</v>
      </c>
      <c r="L9" s="105">
        <v>4631</v>
      </c>
      <c r="M9" s="105">
        <v>4913</v>
      </c>
      <c r="N9" s="86">
        <v>-5.739873804192952E-2</v>
      </c>
      <c r="O9" s="107"/>
      <c r="P9" s="107"/>
      <c r="R9" s="105"/>
      <c r="S9" s="105" t="s">
        <v>46</v>
      </c>
      <c r="T9" s="105">
        <v>1546</v>
      </c>
      <c r="U9" s="105">
        <v>1839</v>
      </c>
      <c r="V9" s="86">
        <v>-0.15932572050027194</v>
      </c>
      <c r="W9" s="107"/>
      <c r="X9" s="107"/>
    </row>
    <row r="10" spans="2:24">
      <c r="B10" s="152">
        <v>6</v>
      </c>
      <c r="C10" s="153" t="s">
        <v>42</v>
      </c>
      <c r="D10" s="158">
        <v>950</v>
      </c>
      <c r="E10" s="124">
        <v>5.5747902118420282E-2</v>
      </c>
      <c r="F10" s="158">
        <v>726</v>
      </c>
      <c r="G10" s="173">
        <v>4.3050284629981027E-2</v>
      </c>
      <c r="H10" s="143">
        <v>0.30853994490358128</v>
      </c>
      <c r="J10" s="108" t="s">
        <v>47</v>
      </c>
      <c r="K10" s="109"/>
      <c r="L10" s="99">
        <v>8585</v>
      </c>
      <c r="M10" s="99">
        <v>9002</v>
      </c>
      <c r="N10" s="101">
        <v>-4.6323039324594584E-2</v>
      </c>
      <c r="O10" s="122">
        <v>0.50378498914382963</v>
      </c>
      <c r="P10" s="122">
        <v>0.53379981024667933</v>
      </c>
      <c r="R10" s="108" t="s">
        <v>149</v>
      </c>
      <c r="S10" s="109"/>
      <c r="T10" s="99">
        <v>3327</v>
      </c>
      <c r="U10" s="99">
        <v>3679</v>
      </c>
      <c r="V10" s="101">
        <v>-9.5678173416689272E-2</v>
      </c>
      <c r="W10" s="122">
        <v>0.19523502141893082</v>
      </c>
      <c r="X10" s="122">
        <v>0.21815702087286529</v>
      </c>
    </row>
    <row r="11" spans="2:24" ht="15">
      <c r="B11" s="152">
        <v>7</v>
      </c>
      <c r="C11" s="153" t="s">
        <v>84</v>
      </c>
      <c r="D11" s="158">
        <v>781</v>
      </c>
      <c r="E11" s="124">
        <v>4.583064374156446E-2</v>
      </c>
      <c r="F11" s="158">
        <v>797</v>
      </c>
      <c r="G11" s="125">
        <v>4.7260436432637574E-2</v>
      </c>
      <c r="H11" s="143">
        <v>-2.0075282308657516E-2</v>
      </c>
      <c r="J11" s="105" t="s">
        <v>48</v>
      </c>
      <c r="K11" s="179" t="s">
        <v>42</v>
      </c>
      <c r="L11" s="175">
        <v>120</v>
      </c>
      <c r="M11" s="176">
        <v>76</v>
      </c>
      <c r="N11" s="83">
        <v>0.57894736842105265</v>
      </c>
      <c r="O11" s="97"/>
      <c r="P11" s="97"/>
      <c r="R11" s="105" t="s">
        <v>62</v>
      </c>
      <c r="S11" s="82" t="s">
        <v>37</v>
      </c>
      <c r="T11" s="130">
        <v>855</v>
      </c>
      <c r="U11" s="132">
        <v>630</v>
      </c>
      <c r="V11" s="83">
        <v>0.35714285714285721</v>
      </c>
      <c r="W11" s="97"/>
      <c r="X11" s="97"/>
    </row>
    <row r="12" spans="2:24" ht="15">
      <c r="B12" s="152">
        <v>8</v>
      </c>
      <c r="C12" s="153" t="s">
        <v>38</v>
      </c>
      <c r="D12" s="158">
        <v>675</v>
      </c>
      <c r="E12" s="124">
        <v>3.9610351505193354E-2</v>
      </c>
      <c r="F12" s="158">
        <v>746</v>
      </c>
      <c r="G12" s="125">
        <v>4.4236242884250473E-2</v>
      </c>
      <c r="H12" s="143">
        <v>-9.5174262734584403E-2</v>
      </c>
      <c r="J12" s="106"/>
      <c r="K12" s="180" t="s">
        <v>36</v>
      </c>
      <c r="L12" s="177">
        <v>106</v>
      </c>
      <c r="M12" s="178">
        <v>71</v>
      </c>
      <c r="N12" s="85">
        <v>0.49295774647887325</v>
      </c>
      <c r="O12" s="98"/>
      <c r="P12" s="98"/>
      <c r="R12" s="106"/>
      <c r="S12" s="84" t="s">
        <v>41</v>
      </c>
      <c r="T12" s="131">
        <v>236</v>
      </c>
      <c r="U12" s="133">
        <v>234</v>
      </c>
      <c r="V12" s="85">
        <v>8.5470085470085166E-3</v>
      </c>
      <c r="W12" s="98"/>
      <c r="X12" s="98"/>
    </row>
    <row r="13" spans="2:24" ht="15">
      <c r="B13" s="152">
        <v>9</v>
      </c>
      <c r="C13" s="153" t="s">
        <v>141</v>
      </c>
      <c r="D13" s="158">
        <v>588</v>
      </c>
      <c r="E13" s="124">
        <v>3.4505017311190656E-2</v>
      </c>
      <c r="F13" s="158">
        <v>408</v>
      </c>
      <c r="G13" s="125">
        <v>2.4193548387096774E-2</v>
      </c>
      <c r="H13" s="143">
        <v>0.44117647058823528</v>
      </c>
      <c r="J13" s="106"/>
      <c r="K13" s="180" t="s">
        <v>82</v>
      </c>
      <c r="L13" s="177">
        <v>66</v>
      </c>
      <c r="M13" s="178">
        <v>54</v>
      </c>
      <c r="N13" s="85">
        <v>0.22222222222222232</v>
      </c>
      <c r="O13" s="98"/>
      <c r="P13" s="98"/>
      <c r="R13" s="106"/>
      <c r="S13" s="84" t="s">
        <v>60</v>
      </c>
      <c r="T13" s="131">
        <v>163</v>
      </c>
      <c r="U13" s="133">
        <v>402</v>
      </c>
      <c r="V13" s="85">
        <v>-0.59452736318407962</v>
      </c>
      <c r="W13" s="98"/>
      <c r="X13" s="98"/>
    </row>
    <row r="14" spans="2:24">
      <c r="B14" s="159">
        <v>10</v>
      </c>
      <c r="C14" s="160" t="s">
        <v>40</v>
      </c>
      <c r="D14" s="161">
        <v>565</v>
      </c>
      <c r="E14" s="162">
        <v>3.3155331259902589E-2</v>
      </c>
      <c r="F14" s="161">
        <v>456</v>
      </c>
      <c r="G14" s="163">
        <v>2.7039848197343452E-2</v>
      </c>
      <c r="H14" s="164">
        <v>0.23903508771929816</v>
      </c>
      <c r="J14" s="105"/>
      <c r="K14" s="105" t="s">
        <v>46</v>
      </c>
      <c r="L14" s="105">
        <v>121</v>
      </c>
      <c r="M14" s="105">
        <v>155</v>
      </c>
      <c r="N14" s="86">
        <v>-0.21935483870967742</v>
      </c>
      <c r="O14" s="107"/>
      <c r="P14" s="107"/>
      <c r="R14" s="105"/>
      <c r="S14" s="105" t="s">
        <v>46</v>
      </c>
      <c r="T14" s="105">
        <v>477</v>
      </c>
      <c r="U14" s="105">
        <v>354</v>
      </c>
      <c r="V14" s="86">
        <v>0.34745762711864403</v>
      </c>
      <c r="W14" s="107"/>
      <c r="X14" s="107"/>
    </row>
    <row r="15" spans="2:24">
      <c r="B15" s="216" t="s">
        <v>43</v>
      </c>
      <c r="C15" s="217"/>
      <c r="D15" s="113">
        <v>12178</v>
      </c>
      <c r="E15" s="114">
        <v>0.71462942315591793</v>
      </c>
      <c r="F15" s="113">
        <v>11819</v>
      </c>
      <c r="G15" s="114">
        <v>0.70084203036053117</v>
      </c>
      <c r="H15" s="104">
        <v>3.0374820204755126E-2</v>
      </c>
      <c r="J15" s="108" t="s">
        <v>49</v>
      </c>
      <c r="K15" s="109"/>
      <c r="L15" s="99">
        <v>413</v>
      </c>
      <c r="M15" s="99">
        <v>356</v>
      </c>
      <c r="N15" s="101">
        <v>0.1601123595505618</v>
      </c>
      <c r="O15" s="122">
        <v>2.4235666920955343E-2</v>
      </c>
      <c r="P15" s="122">
        <v>2.1110056925996205E-2</v>
      </c>
      <c r="R15" s="108" t="s">
        <v>150</v>
      </c>
      <c r="S15" s="109"/>
      <c r="T15" s="99">
        <v>1731</v>
      </c>
      <c r="U15" s="99">
        <v>1620</v>
      </c>
      <c r="V15" s="101">
        <v>6.8518518518518423E-2</v>
      </c>
      <c r="W15" s="122">
        <v>0.10157854585998474</v>
      </c>
      <c r="X15" s="122">
        <v>9.6062618595825433E-2</v>
      </c>
    </row>
    <row r="16" spans="2:24" ht="15">
      <c r="B16" s="218" t="s">
        <v>44</v>
      </c>
      <c r="C16" s="218"/>
      <c r="D16" s="115">
        <v>4863</v>
      </c>
      <c r="E16" s="114">
        <v>0.2853705768440819</v>
      </c>
      <c r="F16" s="115">
        <v>5045</v>
      </c>
      <c r="G16" s="114">
        <v>0.29915796963946867</v>
      </c>
      <c r="H16" s="103">
        <v>-3.6075322101090213E-2</v>
      </c>
      <c r="J16" s="105" t="s">
        <v>50</v>
      </c>
      <c r="K16" s="82" t="s">
        <v>42</v>
      </c>
      <c r="L16" s="130">
        <v>361</v>
      </c>
      <c r="M16" s="132">
        <v>297</v>
      </c>
      <c r="N16" s="83">
        <v>0.2154882154882154</v>
      </c>
      <c r="O16" s="97"/>
      <c r="P16" s="97"/>
      <c r="R16" s="105" t="s">
        <v>63</v>
      </c>
      <c r="S16" s="82" t="s">
        <v>60</v>
      </c>
      <c r="T16" s="130">
        <v>1149</v>
      </c>
      <c r="U16" s="132">
        <v>1302</v>
      </c>
      <c r="V16" s="83">
        <v>-0.11751152073732718</v>
      </c>
      <c r="W16" s="97"/>
      <c r="X16" s="97"/>
    </row>
    <row r="17" spans="2:24" ht="15">
      <c r="B17" s="219" t="s">
        <v>18</v>
      </c>
      <c r="C17" s="219"/>
      <c r="D17" s="154">
        <v>17041</v>
      </c>
      <c r="E17" s="147">
        <v>1</v>
      </c>
      <c r="F17" s="154">
        <v>16864</v>
      </c>
      <c r="G17" s="148">
        <v>1</v>
      </c>
      <c r="H17" s="149">
        <v>1.0495730550284632E-2</v>
      </c>
      <c r="J17" s="106"/>
      <c r="K17" s="84" t="s">
        <v>36</v>
      </c>
      <c r="L17" s="131">
        <v>326</v>
      </c>
      <c r="M17" s="133">
        <v>287</v>
      </c>
      <c r="N17" s="85">
        <v>0.13588850174216027</v>
      </c>
      <c r="O17" s="98"/>
      <c r="P17" s="98"/>
      <c r="R17" s="106"/>
      <c r="S17" s="84" t="s">
        <v>35</v>
      </c>
      <c r="T17" s="131">
        <v>645</v>
      </c>
      <c r="U17" s="133">
        <v>678</v>
      </c>
      <c r="V17" s="85">
        <v>-4.8672566371681381E-2</v>
      </c>
      <c r="W17" s="98"/>
      <c r="X17" s="98"/>
    </row>
    <row r="18" spans="2:24" ht="15">
      <c r="B18" s="220" t="s">
        <v>91</v>
      </c>
      <c r="C18" s="220"/>
      <c r="D18" s="220"/>
      <c r="E18" s="220"/>
      <c r="F18" s="220"/>
      <c r="G18" s="220"/>
      <c r="H18" s="220"/>
      <c r="J18" s="106"/>
      <c r="K18" s="84" t="s">
        <v>141</v>
      </c>
      <c r="L18" s="131">
        <v>288</v>
      </c>
      <c r="M18" s="133">
        <v>199</v>
      </c>
      <c r="N18" s="85">
        <v>0.44723618090452266</v>
      </c>
      <c r="O18" s="98"/>
      <c r="P18" s="98"/>
      <c r="R18" s="106"/>
      <c r="S18" s="84" t="s">
        <v>37</v>
      </c>
      <c r="T18" s="131">
        <v>503</v>
      </c>
      <c r="U18" s="133">
        <v>523</v>
      </c>
      <c r="V18" s="85">
        <v>-3.8240917782026762E-2</v>
      </c>
      <c r="W18" s="98"/>
      <c r="X18" s="98"/>
    </row>
    <row r="19" spans="2:24">
      <c r="B19" s="221" t="s">
        <v>77</v>
      </c>
      <c r="C19" s="221"/>
      <c r="D19" s="221"/>
      <c r="E19" s="221"/>
      <c r="F19" s="221"/>
      <c r="G19" s="221"/>
      <c r="H19" s="221"/>
      <c r="J19" s="105"/>
      <c r="K19" s="110" t="s">
        <v>46</v>
      </c>
      <c r="L19" s="105">
        <v>1042</v>
      </c>
      <c r="M19" s="105">
        <v>1201</v>
      </c>
      <c r="N19" s="86">
        <v>-0.13238967527060785</v>
      </c>
      <c r="O19" s="107"/>
      <c r="P19" s="107"/>
      <c r="R19" s="105"/>
      <c r="S19" s="110" t="s">
        <v>46</v>
      </c>
      <c r="T19" s="105">
        <v>3837</v>
      </c>
      <c r="U19" s="105">
        <v>3792</v>
      </c>
      <c r="V19" s="86">
        <v>1.1867088607594889E-2</v>
      </c>
      <c r="W19" s="107"/>
      <c r="X19" s="107"/>
    </row>
    <row r="20" spans="2:24">
      <c r="B20" s="221"/>
      <c r="C20" s="221"/>
      <c r="D20" s="221"/>
      <c r="E20" s="221"/>
      <c r="F20" s="221"/>
      <c r="G20" s="221"/>
      <c r="H20" s="221"/>
      <c r="J20" s="120" t="s">
        <v>51</v>
      </c>
      <c r="K20" s="111"/>
      <c r="L20" s="99">
        <v>2017</v>
      </c>
      <c r="M20" s="99">
        <v>1984</v>
      </c>
      <c r="N20" s="101">
        <v>1.6633064516129004E-2</v>
      </c>
      <c r="O20" s="122">
        <v>0.11836159849774075</v>
      </c>
      <c r="P20" s="122">
        <v>0.11764705882352941</v>
      </c>
      <c r="R20" s="108" t="s">
        <v>151</v>
      </c>
      <c r="S20" s="121"/>
      <c r="T20" s="99">
        <v>6134</v>
      </c>
      <c r="U20" s="99">
        <v>6295</v>
      </c>
      <c r="V20" s="101">
        <v>-2.5575853852263686E-2</v>
      </c>
      <c r="W20" s="122">
        <v>0.35995540167830525</v>
      </c>
      <c r="X20" s="122">
        <v>0.37328036053130931</v>
      </c>
    </row>
    <row r="21" spans="2:24" ht="12.75" customHeight="1">
      <c r="J21" s="105" t="s">
        <v>52</v>
      </c>
      <c r="K21" s="82" t="s">
        <v>35</v>
      </c>
      <c r="L21" s="130">
        <v>654</v>
      </c>
      <c r="M21" s="132">
        <v>490</v>
      </c>
      <c r="N21" s="83">
        <v>0.33469387755102042</v>
      </c>
      <c r="O21" s="97"/>
      <c r="P21" s="97"/>
      <c r="R21" s="106" t="s">
        <v>64</v>
      </c>
      <c r="S21" s="82" t="s">
        <v>40</v>
      </c>
      <c r="T21" s="130">
        <v>52</v>
      </c>
      <c r="U21" s="132">
        <v>53</v>
      </c>
      <c r="V21" s="83">
        <v>-1.8867924528301883E-2</v>
      </c>
      <c r="W21" s="97"/>
      <c r="X21" s="97"/>
    </row>
    <row r="22" spans="2:24" ht="15">
      <c r="J22" s="106"/>
      <c r="K22" s="84" t="s">
        <v>36</v>
      </c>
      <c r="L22" s="131">
        <v>368</v>
      </c>
      <c r="M22" s="133">
        <v>299</v>
      </c>
      <c r="N22" s="85">
        <v>0.23076923076923084</v>
      </c>
      <c r="O22" s="98"/>
      <c r="P22" s="98"/>
      <c r="R22" s="106"/>
      <c r="S22" s="84" t="s">
        <v>2</v>
      </c>
      <c r="T22" s="131">
        <v>33</v>
      </c>
      <c r="U22" s="133">
        <v>9</v>
      </c>
      <c r="V22" s="85">
        <v>2.6666666666666665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307</v>
      </c>
      <c r="M23" s="133">
        <v>285</v>
      </c>
      <c r="N23" s="85">
        <v>7.7192982456140369E-2</v>
      </c>
      <c r="O23" s="98"/>
      <c r="P23" s="98"/>
      <c r="R23" s="106"/>
      <c r="S23" s="84" t="s">
        <v>35</v>
      </c>
      <c r="T23" s="92">
        <v>28</v>
      </c>
      <c r="U23" s="133">
        <v>16</v>
      </c>
      <c r="V23" s="85">
        <v>0.75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429</v>
      </c>
      <c r="M24" s="105">
        <v>406</v>
      </c>
      <c r="N24" s="86">
        <v>5.6650246305418817E-2</v>
      </c>
      <c r="O24" s="107"/>
      <c r="P24" s="107"/>
      <c r="R24" s="105"/>
      <c r="S24" s="110" t="s">
        <v>46</v>
      </c>
      <c r="T24" s="105">
        <v>15</v>
      </c>
      <c r="U24" s="105">
        <v>8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1758</v>
      </c>
      <c r="M25" s="171">
        <v>1480</v>
      </c>
      <c r="N25" s="101">
        <v>0.18783783783783781</v>
      </c>
      <c r="O25" s="122">
        <v>0.10316295992019248</v>
      </c>
      <c r="P25" s="122">
        <v>8.7760910815939272E-2</v>
      </c>
      <c r="R25" s="108" t="s">
        <v>152</v>
      </c>
      <c r="S25" s="111"/>
      <c r="T25" s="99">
        <v>128</v>
      </c>
      <c r="U25" s="99">
        <v>86</v>
      </c>
      <c r="V25" s="101">
        <v>0.48837209302325579</v>
      </c>
      <c r="W25" s="122">
        <v>7.511296285429259E-3</v>
      </c>
      <c r="X25" s="122">
        <v>5.0996204933586335E-3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1306</v>
      </c>
      <c r="M26" s="132">
        <v>1276</v>
      </c>
      <c r="N26" s="83">
        <v>2.3510971786833812E-2</v>
      </c>
      <c r="O26" s="97"/>
      <c r="P26" s="97"/>
      <c r="R26" s="112" t="s">
        <v>65</v>
      </c>
      <c r="S26" s="82" t="s">
        <v>35</v>
      </c>
      <c r="T26" s="130">
        <v>128</v>
      </c>
      <c r="U26" s="132">
        <v>134</v>
      </c>
      <c r="V26" s="85">
        <v>-4.4776119402985093E-2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41</v>
      </c>
      <c r="L27" s="131">
        <v>455</v>
      </c>
      <c r="M27" s="133">
        <v>533</v>
      </c>
      <c r="N27" s="85">
        <v>-0.14634146341463417</v>
      </c>
      <c r="O27" s="98"/>
      <c r="P27" s="98"/>
      <c r="R27" s="106"/>
      <c r="S27" s="84" t="s">
        <v>40</v>
      </c>
      <c r="T27" s="131">
        <v>111</v>
      </c>
      <c r="U27" s="133">
        <v>69</v>
      </c>
      <c r="V27" s="85">
        <v>0.60869565217391308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35</v>
      </c>
      <c r="L28" s="131">
        <v>441</v>
      </c>
      <c r="M28" s="133">
        <v>481</v>
      </c>
      <c r="N28" s="85">
        <v>-8.3160083160083165E-2</v>
      </c>
      <c r="O28" s="98"/>
      <c r="P28" s="98"/>
      <c r="R28" s="106"/>
      <c r="S28" s="84" t="s">
        <v>36</v>
      </c>
      <c r="T28" s="131">
        <v>108</v>
      </c>
      <c r="U28" s="133">
        <v>100</v>
      </c>
      <c r="V28" s="85">
        <v>8.0000000000000071E-2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1953</v>
      </c>
      <c r="M29" s="105">
        <v>1690</v>
      </c>
      <c r="N29" s="86">
        <v>0.15562130177514799</v>
      </c>
      <c r="O29" s="107"/>
      <c r="P29" s="107"/>
      <c r="R29" s="105"/>
      <c r="S29" s="105" t="s">
        <v>46</v>
      </c>
      <c r="T29" s="105">
        <v>191</v>
      </c>
      <c r="U29" s="105">
        <v>202</v>
      </c>
      <c r="V29" s="86">
        <v>-5.4455445544554504E-2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4155</v>
      </c>
      <c r="M30" s="99">
        <v>3980</v>
      </c>
      <c r="N30" s="101">
        <v>4.3969849246231263E-2</v>
      </c>
      <c r="O30" s="122">
        <v>0.24382371926530133</v>
      </c>
      <c r="P30" s="122">
        <v>0.23600569259962048</v>
      </c>
      <c r="R30" s="108" t="s">
        <v>153</v>
      </c>
      <c r="S30" s="109"/>
      <c r="T30" s="99">
        <v>538</v>
      </c>
      <c r="U30" s="99">
        <v>505</v>
      </c>
      <c r="V30" s="101">
        <v>6.5346534653465405E-2</v>
      </c>
      <c r="W30" s="122">
        <v>3.1570917199694855E-2</v>
      </c>
      <c r="X30" s="122">
        <v>2.9945445920303605E-2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102</v>
      </c>
      <c r="K31" s="119"/>
      <c r="L31" s="99">
        <v>113</v>
      </c>
      <c r="M31" s="99">
        <v>62</v>
      </c>
      <c r="N31" s="101">
        <v>0.82258064516129026</v>
      </c>
      <c r="O31" s="122">
        <v>6.6310662519805177E-3</v>
      </c>
      <c r="P31" s="122">
        <v>3.6764705882352941E-3</v>
      </c>
      <c r="R31" s="105" t="s">
        <v>73</v>
      </c>
      <c r="S31" s="82" t="s">
        <v>35</v>
      </c>
      <c r="T31" s="130">
        <v>298</v>
      </c>
      <c r="U31" s="132">
        <v>300</v>
      </c>
      <c r="V31" s="83">
        <v>-6.6666666666667096E-3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140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211</v>
      </c>
      <c r="U32" s="133">
        <v>221</v>
      </c>
      <c r="V32" s="85">
        <v>-4.5248868778280493E-2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17041</v>
      </c>
      <c r="M33" s="174">
        <v>16864</v>
      </c>
      <c r="N33" s="103">
        <v>1.0495730550284632E-2</v>
      </c>
      <c r="O33" s="102">
        <v>1</v>
      </c>
      <c r="P33" s="102">
        <v>1</v>
      </c>
      <c r="R33" s="106"/>
      <c r="S33" s="84" t="s">
        <v>41</v>
      </c>
      <c r="T33" s="131">
        <v>112</v>
      </c>
      <c r="U33" s="133">
        <v>136</v>
      </c>
      <c r="V33" s="85">
        <v>-0.17647058823529416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169</v>
      </c>
      <c r="U34" s="105">
        <v>224</v>
      </c>
      <c r="V34" s="86">
        <v>-0.2455357142857143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154</v>
      </c>
      <c r="S35" s="109"/>
      <c r="T35" s="99">
        <v>790</v>
      </c>
      <c r="U35" s="99">
        <v>881</v>
      </c>
      <c r="V35" s="101">
        <v>-0.10329171396140746</v>
      </c>
      <c r="W35" s="122">
        <v>4.6358781761633709E-2</v>
      </c>
      <c r="X35" s="122">
        <v>5.2241461100569257E-2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66</v>
      </c>
      <c r="S36" s="82" t="s">
        <v>2</v>
      </c>
      <c r="T36" s="167">
        <v>877</v>
      </c>
      <c r="U36" s="168">
        <v>926</v>
      </c>
      <c r="V36" s="83">
        <v>-5.2915766738660941E-2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539</v>
      </c>
      <c r="U37" s="170">
        <v>424</v>
      </c>
      <c r="V37" s="85">
        <v>0.27122641509433953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276</v>
      </c>
      <c r="U38" s="170">
        <v>296</v>
      </c>
      <c r="V38" s="85">
        <v>-6.7567567567567544E-2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1636</v>
      </c>
      <c r="U39" s="105">
        <v>1256</v>
      </c>
      <c r="V39" s="86">
        <v>0.30254777070063699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155</v>
      </c>
      <c r="S40" s="111"/>
      <c r="T40" s="99">
        <v>3328</v>
      </c>
      <c r="U40" s="99">
        <v>2902</v>
      </c>
      <c r="V40" s="101">
        <v>0.14679531357684361</v>
      </c>
      <c r="W40" s="122">
        <v>0.19529370342116073</v>
      </c>
      <c r="X40" s="122">
        <v>0.17208254269449716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67</v>
      </c>
      <c r="S41" s="82" t="s">
        <v>42</v>
      </c>
      <c r="T41" s="91">
        <v>412</v>
      </c>
      <c r="U41" s="132">
        <v>328</v>
      </c>
      <c r="V41" s="83">
        <v>0.25609756097560976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82</v>
      </c>
      <c r="T42" s="92">
        <v>206</v>
      </c>
      <c r="U42" s="133">
        <v>170</v>
      </c>
      <c r="V42" s="85">
        <v>0.21176470588235285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128</v>
      </c>
      <c r="U43" s="133">
        <v>76</v>
      </c>
      <c r="V43" s="85">
        <v>0.68421052631578938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190</v>
      </c>
      <c r="U44" s="105">
        <v>192</v>
      </c>
      <c r="V44" s="86">
        <v>-1.041666666666663E-2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156</v>
      </c>
      <c r="S45" s="111"/>
      <c r="T45" s="99">
        <v>936</v>
      </c>
      <c r="U45" s="99">
        <v>766</v>
      </c>
      <c r="V45" s="101">
        <v>0.22193211488250664</v>
      </c>
      <c r="W45" s="122">
        <v>5.4926354087201458E-2</v>
      </c>
      <c r="X45" s="122">
        <v>4.5422201138519927E-2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81</v>
      </c>
      <c r="S46" s="119"/>
      <c r="T46" s="99">
        <v>129</v>
      </c>
      <c r="U46" s="99">
        <v>130</v>
      </c>
      <c r="V46" s="101">
        <v>-7.692307692307665E-3</v>
      </c>
      <c r="W46" s="122">
        <v>7.5699782876591749E-3</v>
      </c>
      <c r="X46" s="122">
        <v>7.708728652751423E-3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17041</v>
      </c>
      <c r="U47" s="99">
        <v>16864</v>
      </c>
      <c r="V47" s="101">
        <v>1.0495730550284632E-2</v>
      </c>
      <c r="W47" s="100">
        <v>0.99999999999999989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83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9" priority="40" stopIfTrue="1" operator="lessThan">
      <formula>0</formula>
    </cfRule>
  </conditionalFormatting>
  <conditionalFormatting sqref="V6:V47">
    <cfRule type="cellIs" dxfId="18" priority="36" stopIfTrue="1" operator="lessThan">
      <formula>0</formula>
    </cfRule>
  </conditionalFormatting>
  <conditionalFormatting sqref="S41:S43">
    <cfRule type="cellIs" dxfId="17" priority="35" stopIfTrue="1" operator="equal">
      <formula>0</formula>
    </cfRule>
  </conditionalFormatting>
  <conditionalFormatting sqref="T41 T43">
    <cfRule type="cellIs" dxfId="16" priority="34" stopIfTrue="1" operator="equal">
      <formula>0</formula>
    </cfRule>
  </conditionalFormatting>
  <conditionalFormatting sqref="T42">
    <cfRule type="cellIs" dxfId="15" priority="31" stopIfTrue="1" operator="equal">
      <formula>0</formula>
    </cfRule>
  </conditionalFormatting>
  <conditionalFormatting sqref="H5:H9">
    <cfRule type="cellIs" dxfId="14" priority="12" operator="lessThan">
      <formula>0</formula>
    </cfRule>
  </conditionalFormatting>
  <conditionalFormatting sqref="H10:H14">
    <cfRule type="cellIs" dxfId="13" priority="11" operator="lessThan">
      <formula>0</formula>
    </cfRule>
  </conditionalFormatting>
  <conditionalFormatting sqref="E5:E14 G5:H14">
    <cfRule type="cellIs" dxfId="12" priority="10" operator="equal">
      <formula>0</formula>
    </cfRule>
  </conditionalFormatting>
  <conditionalFormatting sqref="D5:D14">
    <cfRule type="cellIs" dxfId="11" priority="9" operator="equal">
      <formula>0</formula>
    </cfRule>
  </conditionalFormatting>
  <conditionalFormatting sqref="F5:F14">
    <cfRule type="cellIs" dxfId="10" priority="8" operator="equal">
      <formula>0</formula>
    </cfRule>
  </conditionalFormatting>
  <conditionalFormatting sqref="N31">
    <cfRule type="cellIs" dxfId="9" priority="4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>
        <v>863</v>
      </c>
      <c r="D9" s="5">
        <v>807</v>
      </c>
      <c r="E9" s="5">
        <v>811</v>
      </c>
      <c r="F9" s="5">
        <v>1953</v>
      </c>
      <c r="G9" s="5">
        <v>2303</v>
      </c>
      <c r="H9" s="5">
        <v>2338</v>
      </c>
      <c r="I9" s="5">
        <v>1964</v>
      </c>
      <c r="J9" s="5">
        <v>1552</v>
      </c>
      <c r="K9" s="5"/>
      <c r="L9" s="5"/>
      <c r="M9" s="5"/>
      <c r="N9" s="5">
        <v>13240</v>
      </c>
      <c r="O9" s="11"/>
    </row>
    <row r="10" spans="1:18">
      <c r="A10" s="31" t="s">
        <v>122</v>
      </c>
      <c r="B10" s="11">
        <v>0.79281767955801108</v>
      </c>
      <c r="C10" s="11">
        <v>7.4719800747198084E-2</v>
      </c>
      <c r="D10" s="11">
        <v>-0.56542810985460412</v>
      </c>
      <c r="E10" s="11">
        <v>-0.68578070515304146</v>
      </c>
      <c r="F10" s="11">
        <v>-0.17975640487190259</v>
      </c>
      <c r="G10" s="11">
        <v>-7.9168332666933239E-2</v>
      </c>
      <c r="H10" s="11">
        <v>-0.16050269299820463</v>
      </c>
      <c r="I10" s="11">
        <v>-0.11531531531531536</v>
      </c>
      <c r="J10" s="11">
        <v>0.135332845647403</v>
      </c>
      <c r="K10" s="11"/>
      <c r="L10" s="11"/>
      <c r="M10" s="11"/>
      <c r="N10" s="32">
        <v>-0.21456961499673721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146</v>
      </c>
      <c r="C12" s="222"/>
      <c r="D12" s="188" t="s">
        <v>5</v>
      </c>
      <c r="E12" s="190" t="s">
        <v>148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2020</v>
      </c>
      <c r="C13" s="60">
        <v>2019</v>
      </c>
      <c r="D13" s="189"/>
      <c r="E13" s="60">
        <v>2020</v>
      </c>
      <c r="F13" s="60">
        <v>2019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1552</v>
      </c>
      <c r="C14" s="58">
        <v>1367</v>
      </c>
      <c r="D14" s="59">
        <v>0.135332845647403</v>
      </c>
      <c r="E14" s="58">
        <v>13240</v>
      </c>
      <c r="F14" s="57">
        <v>16857</v>
      </c>
      <c r="G14" s="59">
        <v>-0.21456961499673721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86</v>
      </c>
    </row>
    <row r="41" spans="1:15">
      <c r="A41" s="8" t="s">
        <v>79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>
        <v>1.3325608342989572</v>
      </c>
      <c r="D48" s="11">
        <v>2.6418835192069392</v>
      </c>
      <c r="E48" s="11">
        <v>2.1504315659679407</v>
      </c>
      <c r="F48" s="11">
        <v>0.58320532514080903</v>
      </c>
      <c r="G48" s="11">
        <v>0.72079895788102477</v>
      </c>
      <c r="H48" s="11">
        <v>0.56971770744225836</v>
      </c>
      <c r="I48" s="11">
        <v>0.40580448065173114</v>
      </c>
      <c r="J48" s="11">
        <v>0.33698453608247425</v>
      </c>
      <c r="K48" s="11" t="e">
        <v>#DIV/0!</v>
      </c>
      <c r="L48" s="11" t="e">
        <v>#DIV/0!</v>
      </c>
      <c r="M48" s="11" t="e">
        <v>#DIV/0!</v>
      </c>
      <c r="N48" s="11">
        <v>0.85098187311178253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129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68</v>
      </c>
      <c r="C3" s="202" t="s">
        <v>71</v>
      </c>
      <c r="D3" s="204" t="s">
        <v>147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J4" s="80"/>
      <c r="K4" s="80"/>
      <c r="L4" s="80"/>
    </row>
    <row r="5" spans="2:12">
      <c r="B5" s="150">
        <v>1</v>
      </c>
      <c r="C5" s="151" t="s">
        <v>60</v>
      </c>
      <c r="D5" s="157">
        <v>3435</v>
      </c>
      <c r="E5" s="123">
        <v>0.25944108761329304</v>
      </c>
      <c r="F5" s="157">
        <v>5224</v>
      </c>
      <c r="G5" s="141">
        <v>0.30990093136382513</v>
      </c>
      <c r="H5" s="142">
        <v>-0.34245788667687593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2341</v>
      </c>
      <c r="E6" s="124">
        <v>0.17681268882175227</v>
      </c>
      <c r="F6" s="158">
        <v>1998</v>
      </c>
      <c r="G6" s="125">
        <v>0.11852642819006941</v>
      </c>
      <c r="H6" s="143">
        <v>0.17167167167167174</v>
      </c>
      <c r="J6" s="80"/>
      <c r="K6" s="80"/>
      <c r="L6" s="80"/>
    </row>
    <row r="7" spans="2:12">
      <c r="B7" s="152">
        <v>3</v>
      </c>
      <c r="C7" s="153" t="s">
        <v>142</v>
      </c>
      <c r="D7" s="158">
        <v>1099</v>
      </c>
      <c r="E7" s="124">
        <v>8.3006042296072502E-2</v>
      </c>
      <c r="F7" s="158">
        <v>1538</v>
      </c>
      <c r="G7" s="125">
        <v>9.1238061339502879E-2</v>
      </c>
      <c r="H7" s="143">
        <v>-0.28543563068920674</v>
      </c>
      <c r="J7" s="80"/>
      <c r="K7" s="80"/>
      <c r="L7" s="80"/>
    </row>
    <row r="8" spans="2:12">
      <c r="B8" s="152">
        <v>4</v>
      </c>
      <c r="C8" s="153" t="s">
        <v>84</v>
      </c>
      <c r="D8" s="158">
        <v>1078</v>
      </c>
      <c r="E8" s="124">
        <v>8.1419939577039274E-2</v>
      </c>
      <c r="F8" s="158">
        <v>1039</v>
      </c>
      <c r="G8" s="125">
        <v>6.1636115560301359E-2</v>
      </c>
      <c r="H8" s="143">
        <v>3.7536092396535103E-2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656</v>
      </c>
      <c r="E9" s="124">
        <v>4.9546827794561932E-2</v>
      </c>
      <c r="F9" s="158">
        <v>931</v>
      </c>
      <c r="G9" s="173">
        <v>5.5229281604081387E-2</v>
      </c>
      <c r="H9" s="143">
        <v>-0.29538131041890436</v>
      </c>
      <c r="J9" s="80"/>
      <c r="K9" s="80"/>
      <c r="L9" s="80"/>
    </row>
    <row r="10" spans="2:12">
      <c r="B10" s="152">
        <v>6</v>
      </c>
      <c r="C10" s="153" t="s">
        <v>101</v>
      </c>
      <c r="D10" s="158">
        <v>355</v>
      </c>
      <c r="E10" s="124">
        <v>2.6812688821752265E-2</v>
      </c>
      <c r="F10" s="158">
        <v>332</v>
      </c>
      <c r="G10" s="173">
        <v>1.9695082161713236E-2</v>
      </c>
      <c r="H10" s="143">
        <v>6.9277108433734913E-2</v>
      </c>
      <c r="J10" s="80"/>
      <c r="K10" s="80"/>
      <c r="L10" s="80"/>
    </row>
    <row r="11" spans="2:12">
      <c r="B11" s="152">
        <v>7</v>
      </c>
      <c r="C11" s="153" t="s">
        <v>87</v>
      </c>
      <c r="D11" s="158">
        <v>348</v>
      </c>
      <c r="E11" s="124">
        <v>2.6283987915407855E-2</v>
      </c>
      <c r="F11" s="158">
        <v>700</v>
      </c>
      <c r="G11" s="125">
        <v>4.152577564216646E-2</v>
      </c>
      <c r="H11" s="143">
        <v>-0.50285714285714289</v>
      </c>
      <c r="J11" s="80"/>
      <c r="K11" s="80"/>
      <c r="L11" s="80"/>
    </row>
    <row r="12" spans="2:12">
      <c r="B12" s="152">
        <v>8</v>
      </c>
      <c r="C12" s="153" t="s">
        <v>139</v>
      </c>
      <c r="D12" s="158">
        <v>342</v>
      </c>
      <c r="E12" s="124">
        <v>2.5830815709969788E-2</v>
      </c>
      <c r="F12" s="158">
        <v>196</v>
      </c>
      <c r="G12" s="125">
        <v>1.1627217179806609E-2</v>
      </c>
      <c r="H12" s="143">
        <v>0.74489795918367352</v>
      </c>
      <c r="J12" s="80"/>
      <c r="K12" s="80"/>
      <c r="L12" s="80"/>
    </row>
    <row r="13" spans="2:12">
      <c r="B13" s="152">
        <v>9</v>
      </c>
      <c r="C13" s="153" t="s">
        <v>144</v>
      </c>
      <c r="D13" s="158">
        <v>341</v>
      </c>
      <c r="E13" s="124">
        <v>2.5755287009063443E-2</v>
      </c>
      <c r="F13" s="158">
        <v>254</v>
      </c>
      <c r="G13" s="125">
        <v>1.5067924304443259E-2</v>
      </c>
      <c r="H13" s="143">
        <v>0.34251968503937014</v>
      </c>
      <c r="J13" s="80"/>
      <c r="K13" s="80"/>
      <c r="L13" s="80"/>
    </row>
    <row r="14" spans="2:12">
      <c r="B14" s="159">
        <v>10</v>
      </c>
      <c r="C14" s="160" t="s">
        <v>143</v>
      </c>
      <c r="D14" s="161">
        <v>335</v>
      </c>
      <c r="E14" s="162">
        <v>2.5302114803625379E-2</v>
      </c>
      <c r="F14" s="161">
        <v>932</v>
      </c>
      <c r="G14" s="163">
        <v>5.5288604140713057E-2</v>
      </c>
      <c r="H14" s="164">
        <v>-0.6405579399141631</v>
      </c>
      <c r="J14" s="80"/>
      <c r="K14" s="80"/>
      <c r="L14" s="80"/>
    </row>
    <row r="15" spans="2:12">
      <c r="B15" s="216" t="s">
        <v>43</v>
      </c>
      <c r="C15" s="217"/>
      <c r="D15" s="172">
        <v>10330</v>
      </c>
      <c r="E15" s="114">
        <v>0.78021148036253785</v>
      </c>
      <c r="F15" s="115">
        <v>13144</v>
      </c>
      <c r="G15" s="114">
        <v>0.77973542148662267</v>
      </c>
      <c r="H15" s="104">
        <v>-0.21409007912355449</v>
      </c>
    </row>
    <row r="16" spans="2:12">
      <c r="B16" s="218" t="s">
        <v>44</v>
      </c>
      <c r="C16" s="218"/>
      <c r="D16" s="115">
        <v>2910</v>
      </c>
      <c r="E16" s="114">
        <v>0.21978851963746224</v>
      </c>
      <c r="F16" s="115">
        <v>3713</v>
      </c>
      <c r="G16" s="114">
        <v>0.22026457851337722</v>
      </c>
      <c r="H16" s="104">
        <v>-0.21626716940479396</v>
      </c>
      <c r="I16" s="156"/>
    </row>
    <row r="17" spans="2:8">
      <c r="B17" s="219" t="s">
        <v>18</v>
      </c>
      <c r="C17" s="219"/>
      <c r="D17" s="154">
        <v>13240</v>
      </c>
      <c r="E17" s="147">
        <v>0.99999999999999889</v>
      </c>
      <c r="F17" s="154">
        <v>16857</v>
      </c>
      <c r="G17" s="148">
        <v>0.99999999999999922</v>
      </c>
      <c r="H17" s="149">
        <v>-0.21456961499673721</v>
      </c>
    </row>
    <row r="18" spans="2:8" ht="12.75" customHeight="1">
      <c r="B18" s="227" t="s">
        <v>86</v>
      </c>
      <c r="C18" s="227"/>
      <c r="D18" s="227"/>
      <c r="E18" s="227"/>
      <c r="F18" s="227"/>
      <c r="G18" s="227"/>
      <c r="H18" s="227"/>
    </row>
    <row r="19" spans="2:8">
      <c r="B19" s="226" t="s">
        <v>76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0" operator="lessThan">
      <formula>0</formula>
    </cfRule>
  </conditionalFormatting>
  <conditionalFormatting sqref="H15:H16">
    <cfRule type="cellIs" dxfId="6" priority="59" stopIfTrue="1" operator="lessThan">
      <formula>0</formula>
    </cfRule>
  </conditionalFormatting>
  <conditionalFormatting sqref="H5:H9">
    <cfRule type="cellIs" dxfId="5" priority="7" operator="lessThan">
      <formula>0</formula>
    </cfRule>
  </conditionalFormatting>
  <conditionalFormatting sqref="H10:H14">
    <cfRule type="cellIs" dxfId="4" priority="6" operator="lessThan">
      <formula>0</formula>
    </cfRule>
  </conditionalFormatting>
  <conditionalFormatting sqref="E5:E14 G5:H14">
    <cfRule type="cellIs" dxfId="3" priority="5" operator="equal">
      <formula>0</formula>
    </cfRule>
  </conditionalFormatting>
  <conditionalFormatting sqref="D5:D14">
    <cfRule type="cellIs" dxfId="2" priority="4" operator="equal">
      <formula>0</formula>
    </cfRule>
  </conditionalFormatting>
  <conditionalFormatting sqref="F5:F14">
    <cfRule type="cellIs" dxfId="1" priority="3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93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>
        <v>4509</v>
      </c>
      <c r="D3" s="1">
        <v>3775</v>
      </c>
      <c r="E3" s="1">
        <v>4303</v>
      </c>
      <c r="F3" s="1">
        <v>8171</v>
      </c>
      <c r="G3" s="1">
        <v>8253</v>
      </c>
      <c r="H3" s="1">
        <v>7790</v>
      </c>
      <c r="I3" s="1">
        <v>5859</v>
      </c>
      <c r="J3" s="1">
        <v>4771</v>
      </c>
      <c r="K3" s="1"/>
      <c r="L3" s="1"/>
      <c r="M3" s="1"/>
      <c r="N3" s="1">
        <v>51258</v>
      </c>
      <c r="O3" s="11">
        <v>0.8698264012625363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>
        <v>567</v>
      </c>
      <c r="D4" s="1">
        <v>442</v>
      </c>
      <c r="E4" s="1">
        <v>416</v>
      </c>
      <c r="F4" s="1">
        <v>1065</v>
      </c>
      <c r="G4" s="1">
        <v>1204</v>
      </c>
      <c r="H4" s="1">
        <v>1313</v>
      </c>
      <c r="I4" s="1">
        <v>1182</v>
      </c>
      <c r="J4" s="1">
        <v>953</v>
      </c>
      <c r="K4" s="1"/>
      <c r="L4" s="1"/>
      <c r="M4" s="1"/>
      <c r="N4" s="1">
        <v>7671</v>
      </c>
      <c r="O4" s="11">
        <v>0.13017359873746373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118</v>
      </c>
      <c r="B5" s="5">
        <v>4356</v>
      </c>
      <c r="C5" s="5">
        <v>5076</v>
      </c>
      <c r="D5" s="5">
        <v>4217</v>
      </c>
      <c r="E5" s="5">
        <v>4719</v>
      </c>
      <c r="F5" s="5">
        <v>9236</v>
      </c>
      <c r="G5" s="5">
        <v>9457</v>
      </c>
      <c r="H5" s="5">
        <v>9103</v>
      </c>
      <c r="I5" s="5">
        <v>7041</v>
      </c>
      <c r="J5" s="5">
        <v>5724</v>
      </c>
      <c r="K5" s="5"/>
      <c r="L5" s="5"/>
      <c r="M5" s="5"/>
      <c r="N5" s="5">
        <v>58929</v>
      </c>
      <c r="O5" s="11">
        <v>1</v>
      </c>
      <c r="T5" s="16" t="s">
        <v>89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119</v>
      </c>
      <c r="B6" s="24">
        <v>0.33088909257561872</v>
      </c>
      <c r="C6" s="24">
        <v>0.165289256198347</v>
      </c>
      <c r="D6" s="24">
        <v>-0.1692277383766746</v>
      </c>
      <c r="E6" s="24">
        <v>0.11904197296656394</v>
      </c>
      <c r="F6" s="24">
        <v>0.95719432083068456</v>
      </c>
      <c r="G6" s="24">
        <v>2.3928107405803312E-2</v>
      </c>
      <c r="H6" s="24">
        <v>-3.7432589616157363E-2</v>
      </c>
      <c r="I6" s="24">
        <v>-0.2265187300889816</v>
      </c>
      <c r="J6" s="24">
        <v>-0.18704729441840651</v>
      </c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0.927433628318584</v>
      </c>
      <c r="C7" s="26">
        <v>6.705907084296836E-2</v>
      </c>
      <c r="D7" s="26">
        <v>-0.50011853959222385</v>
      </c>
      <c r="E7" s="26">
        <v>-0.57115594329334796</v>
      </c>
      <c r="F7" s="26">
        <v>6.565132110303451E-2</v>
      </c>
      <c r="G7" s="26">
        <v>0.12089605309944296</v>
      </c>
      <c r="H7" s="26">
        <v>1.3922922699933116E-2</v>
      </c>
      <c r="I7" s="26">
        <v>-1.634534786253139E-2</v>
      </c>
      <c r="J7" s="26">
        <v>0.11731407378489167</v>
      </c>
      <c r="K7" s="26"/>
      <c r="L7" s="26"/>
      <c r="M7" s="26"/>
      <c r="N7" s="26">
        <v>-9.0882443690219028E-2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146</v>
      </c>
      <c r="C9" s="187"/>
      <c r="D9" s="188" t="s">
        <v>5</v>
      </c>
      <c r="E9" s="190" t="s">
        <v>148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4771</v>
      </c>
      <c r="C11" s="21">
        <v>4356</v>
      </c>
      <c r="D11" s="20">
        <v>9.5270890725436264E-2</v>
      </c>
      <c r="E11" s="21">
        <v>51258</v>
      </c>
      <c r="F11" s="16">
        <v>56665</v>
      </c>
      <c r="G11" s="20">
        <v>-9.5420453542751305E-2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953</v>
      </c>
      <c r="C12" s="21">
        <v>767</v>
      </c>
      <c r="D12" s="20">
        <v>0.24250325945241191</v>
      </c>
      <c r="E12" s="21">
        <v>7671</v>
      </c>
      <c r="F12" s="16">
        <v>8155</v>
      </c>
      <c r="G12" s="20">
        <v>-5.9350091968117691E-2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5724</v>
      </c>
      <c r="C13" s="21">
        <v>5123</v>
      </c>
      <c r="D13" s="20">
        <v>0.11731407378489167</v>
      </c>
      <c r="E13" s="21">
        <v>58929</v>
      </c>
      <c r="F13" s="21">
        <v>64820</v>
      </c>
      <c r="G13" s="20">
        <v>-9.0882443690219028E-2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3" zoomScaleNormal="100" workbookViewId="0">
      <selection activeCell="B43" sqref="B43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94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95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96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97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132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133</v>
      </c>
      <c r="B10" s="53">
        <v>698</v>
      </c>
      <c r="C10" s="53">
        <v>1090</v>
      </c>
      <c r="D10" s="53">
        <v>1350</v>
      </c>
      <c r="E10" s="53">
        <v>1613</v>
      </c>
      <c r="F10" s="53">
        <v>2729</v>
      </c>
      <c r="G10" s="53">
        <v>2949</v>
      </c>
      <c r="H10" s="53">
        <v>3027</v>
      </c>
      <c r="I10" s="53">
        <v>2057</v>
      </c>
      <c r="J10" s="53">
        <v>1528</v>
      </c>
      <c r="K10" s="53"/>
      <c r="L10" s="53"/>
      <c r="M10" s="53"/>
      <c r="N10" s="53">
        <v>17041</v>
      </c>
      <c r="O10" s="9"/>
      <c r="R10" s="31"/>
    </row>
    <row r="11" spans="1:18" s="15" customFormat="1">
      <c r="A11" s="129" t="s">
        <v>134</v>
      </c>
      <c r="B11" s="49">
        <v>3827</v>
      </c>
      <c r="C11" s="49">
        <v>4509</v>
      </c>
      <c r="D11" s="49">
        <v>3775</v>
      </c>
      <c r="E11" s="49">
        <v>4303</v>
      </c>
      <c r="F11" s="49">
        <v>8171</v>
      </c>
      <c r="G11" s="49">
        <v>8253</v>
      </c>
      <c r="H11" s="49">
        <v>7790</v>
      </c>
      <c r="I11" s="49">
        <v>5859</v>
      </c>
      <c r="J11" s="49">
        <v>4771</v>
      </c>
      <c r="K11" s="49"/>
      <c r="L11" s="49"/>
      <c r="M11" s="49"/>
      <c r="N11" s="49">
        <v>51258</v>
      </c>
      <c r="O11" s="14"/>
      <c r="R11" s="31"/>
    </row>
    <row r="12" spans="1:18">
      <c r="A12" s="52" t="s">
        <v>135</v>
      </c>
      <c r="B12" s="54">
        <v>4525</v>
      </c>
      <c r="C12" s="54">
        <v>5599</v>
      </c>
      <c r="D12" s="54">
        <v>5125</v>
      </c>
      <c r="E12" s="54">
        <v>5916</v>
      </c>
      <c r="F12" s="54">
        <v>10900</v>
      </c>
      <c r="G12" s="54">
        <v>11202</v>
      </c>
      <c r="H12" s="54">
        <v>10817</v>
      </c>
      <c r="I12" s="54">
        <v>7916</v>
      </c>
      <c r="J12" s="54">
        <v>6299</v>
      </c>
      <c r="K12" s="54"/>
      <c r="L12" s="54"/>
      <c r="M12" s="54"/>
      <c r="N12" s="54">
        <v>68299</v>
      </c>
      <c r="O12" s="11"/>
      <c r="R12" s="31"/>
    </row>
    <row r="13" spans="1:18">
      <c r="A13" s="55" t="s">
        <v>32</v>
      </c>
      <c r="B13" s="56">
        <v>0.87993352721229745</v>
      </c>
      <c r="C13" s="56">
        <v>7.9013297359799672E-2</v>
      </c>
      <c r="D13" s="56">
        <v>-0.47799959258504787</v>
      </c>
      <c r="E13" s="56">
        <v>-0.54530781646299287</v>
      </c>
      <c r="F13" s="56">
        <v>8.0170448914874681E-2</v>
      </c>
      <c r="G13" s="56">
        <v>0.15950729738122349</v>
      </c>
      <c r="H13" s="56">
        <v>8.1159420289855122E-2</v>
      </c>
      <c r="I13" s="56">
        <v>1.9183726020342462E-2</v>
      </c>
      <c r="J13" s="56">
        <v>0.12885304659498198</v>
      </c>
      <c r="K13" s="56"/>
      <c r="L13" s="56"/>
      <c r="M13" s="56"/>
      <c r="N13" s="56">
        <v>-7.1128398319030617E-2</v>
      </c>
      <c r="P13" s="62"/>
      <c r="R13" s="31"/>
    </row>
    <row r="14" spans="1:18">
      <c r="A14" s="55" t="s">
        <v>31</v>
      </c>
      <c r="B14" s="56">
        <v>0.51739130434782599</v>
      </c>
      <c r="C14" s="56">
        <v>0.22060470324748049</v>
      </c>
      <c r="D14" s="56">
        <v>-0.37730627306273068</v>
      </c>
      <c r="E14" s="56">
        <v>-0.48400511836212412</v>
      </c>
      <c r="F14" s="56">
        <v>9.9073701167941897E-2</v>
      </c>
      <c r="G14" s="56">
        <v>0.22823823406913779</v>
      </c>
      <c r="H14" s="56">
        <v>0.29469632164242943</v>
      </c>
      <c r="I14" s="56">
        <v>0.16149068322981375</v>
      </c>
      <c r="J14" s="56">
        <v>0.24836601307189543</v>
      </c>
      <c r="K14" s="56"/>
      <c r="L14" s="56"/>
      <c r="M14" s="56"/>
      <c r="N14" s="56">
        <v>1.0495730550284632E-2</v>
      </c>
      <c r="R14" s="31"/>
    </row>
    <row r="15" spans="1:18">
      <c r="A15" s="55" t="s">
        <v>34</v>
      </c>
      <c r="B15" s="56">
        <v>0.96558808423215203</v>
      </c>
      <c r="C15" s="56">
        <v>4.9581005586592175E-2</v>
      </c>
      <c r="D15" s="56">
        <v>-0.50653594771241828</v>
      </c>
      <c r="E15" s="56">
        <v>-0.56469398077895794</v>
      </c>
      <c r="F15" s="56">
        <v>7.4001051524710926E-2</v>
      </c>
      <c r="G15" s="56">
        <v>0.13677685950413232</v>
      </c>
      <c r="H15" s="56">
        <v>1.6042780748663166E-2</v>
      </c>
      <c r="I15" s="56">
        <v>-2.2848565710473667E-2</v>
      </c>
      <c r="J15" s="56">
        <v>9.5270890725436264E-2</v>
      </c>
      <c r="K15" s="56"/>
      <c r="L15" s="56"/>
      <c r="M15" s="56"/>
      <c r="N15" s="56">
        <v>-9.5420453542751305E-2</v>
      </c>
      <c r="R15" s="31"/>
    </row>
    <row r="16" spans="1:18">
      <c r="A16" s="55" t="s">
        <v>25</v>
      </c>
      <c r="B16" s="56">
        <v>0.15425414364640885</v>
      </c>
      <c r="C16" s="56">
        <v>0.19467762100375066</v>
      </c>
      <c r="D16" s="56">
        <v>0.26341463414634148</v>
      </c>
      <c r="E16" s="56">
        <v>0.27265043948613926</v>
      </c>
      <c r="F16" s="56">
        <v>0.25036697247706424</v>
      </c>
      <c r="G16" s="56">
        <v>0.26325656132833425</v>
      </c>
      <c r="H16" s="56">
        <v>0.27983729314967182</v>
      </c>
      <c r="I16" s="56">
        <v>0.25985346134411319</v>
      </c>
      <c r="J16" s="56">
        <v>0.2425781870138117</v>
      </c>
      <c r="K16" s="56"/>
      <c r="L16" s="56"/>
      <c r="M16" s="56"/>
      <c r="N16" s="56">
        <v>0.24950584928037015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94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98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99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100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132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136</v>
      </c>
      <c r="B25" s="53">
        <v>649</v>
      </c>
      <c r="C25" s="53">
        <v>863</v>
      </c>
      <c r="D25" s="53">
        <v>807</v>
      </c>
      <c r="E25" s="53">
        <v>811</v>
      </c>
      <c r="F25" s="53">
        <v>1953</v>
      </c>
      <c r="G25" s="53">
        <v>2303</v>
      </c>
      <c r="H25" s="53">
        <v>2338</v>
      </c>
      <c r="I25" s="53">
        <v>1964</v>
      </c>
      <c r="J25" s="53">
        <v>1552</v>
      </c>
      <c r="K25" s="53"/>
      <c r="L25" s="53"/>
      <c r="M25" s="53"/>
      <c r="N25" s="53">
        <v>13240</v>
      </c>
      <c r="O25" s="9"/>
      <c r="R25" s="31"/>
    </row>
    <row r="26" spans="1:18" s="15" customFormat="1">
      <c r="A26" s="129" t="s">
        <v>137</v>
      </c>
      <c r="B26" s="49">
        <v>529</v>
      </c>
      <c r="C26" s="49">
        <v>567</v>
      </c>
      <c r="D26" s="49">
        <v>442</v>
      </c>
      <c r="E26" s="49">
        <v>416</v>
      </c>
      <c r="F26" s="49">
        <v>1065</v>
      </c>
      <c r="G26" s="49">
        <v>1204</v>
      </c>
      <c r="H26" s="49">
        <v>1313</v>
      </c>
      <c r="I26" s="49">
        <v>1182</v>
      </c>
      <c r="J26" s="49">
        <v>953</v>
      </c>
      <c r="K26" s="49"/>
      <c r="L26" s="49"/>
      <c r="M26" s="49"/>
      <c r="N26" s="49">
        <v>7671</v>
      </c>
      <c r="O26" s="14"/>
      <c r="R26" s="31"/>
    </row>
    <row r="27" spans="1:18">
      <c r="A27" s="52" t="s">
        <v>138</v>
      </c>
      <c r="B27" s="54">
        <v>1178</v>
      </c>
      <c r="C27" s="54">
        <v>1430</v>
      </c>
      <c r="D27" s="54">
        <v>1249</v>
      </c>
      <c r="E27" s="54">
        <v>1227</v>
      </c>
      <c r="F27" s="54">
        <v>3018</v>
      </c>
      <c r="G27" s="54">
        <v>3507</v>
      </c>
      <c r="H27" s="54">
        <v>3651</v>
      </c>
      <c r="I27" s="54">
        <v>3146</v>
      </c>
      <c r="J27" s="54">
        <v>2505</v>
      </c>
      <c r="K27" s="54"/>
      <c r="L27" s="54"/>
      <c r="M27" s="54"/>
      <c r="N27" s="54">
        <v>20911</v>
      </c>
      <c r="O27" s="11"/>
    </row>
    <row r="28" spans="1:18">
      <c r="A28" s="55" t="s">
        <v>33</v>
      </c>
      <c r="B28" s="56">
        <v>0.74518518518518517</v>
      </c>
      <c r="C28" s="56">
        <v>0.13132911392405067</v>
      </c>
      <c r="D28" s="56">
        <v>-0.52743094967839577</v>
      </c>
      <c r="E28" s="56">
        <v>-0.66837837837837832</v>
      </c>
      <c r="F28" s="56">
        <v>-0.12267441860465111</v>
      </c>
      <c r="G28" s="56">
        <v>-4.6492659053833596E-2</v>
      </c>
      <c r="H28" s="56">
        <v>-0.108642578125</v>
      </c>
      <c r="I28" s="56">
        <v>-6.9781194559432325E-2</v>
      </c>
      <c r="J28" s="56">
        <v>0.1738519212746017</v>
      </c>
      <c r="K28" s="56"/>
      <c r="L28" s="56"/>
      <c r="M28" s="56"/>
      <c r="N28" s="56">
        <v>-0.16396129857668318</v>
      </c>
      <c r="O28" s="11"/>
    </row>
    <row r="29" spans="1:18">
      <c r="A29" s="55" t="s">
        <v>31</v>
      </c>
      <c r="B29" s="56">
        <v>0.79281767955801108</v>
      </c>
      <c r="C29" s="56">
        <v>7.4719800747198084E-2</v>
      </c>
      <c r="D29" s="56">
        <v>-0.56542810985460412</v>
      </c>
      <c r="E29" s="56">
        <v>-0.68578070515304146</v>
      </c>
      <c r="F29" s="56">
        <v>-0.17975640487190259</v>
      </c>
      <c r="G29" s="56">
        <v>-7.9168332666933239E-2</v>
      </c>
      <c r="H29" s="56">
        <v>-0.16050269299820463</v>
      </c>
      <c r="I29" s="56">
        <v>-0.11531531531531536</v>
      </c>
      <c r="J29" s="56">
        <v>0.135332845647403</v>
      </c>
      <c r="K29" s="56"/>
      <c r="L29" s="56"/>
      <c r="M29" s="56"/>
      <c r="N29" s="56">
        <v>-0.21456961499673721</v>
      </c>
      <c r="O29" s="11"/>
    </row>
    <row r="30" spans="1:18">
      <c r="A30" s="55" t="s">
        <v>34</v>
      </c>
      <c r="B30" s="56">
        <v>0.69009584664536749</v>
      </c>
      <c r="C30" s="56">
        <v>0.22993492407809102</v>
      </c>
      <c r="D30" s="56">
        <v>-0.43765903307888043</v>
      </c>
      <c r="E30" s="56">
        <v>-0.62823949955317249</v>
      </c>
      <c r="F30" s="56">
        <v>5.6657223796034994E-3</v>
      </c>
      <c r="G30" s="56">
        <v>2.2939677145284554E-2</v>
      </c>
      <c r="H30" s="56">
        <v>1.5255530129671957E-3</v>
      </c>
      <c r="I30" s="56">
        <v>1.7211703958691871E-2</v>
      </c>
      <c r="J30" s="56">
        <v>0.24250325945241191</v>
      </c>
      <c r="K30" s="56"/>
      <c r="L30" s="56"/>
      <c r="M30" s="56"/>
      <c r="N30" s="56">
        <v>-5.9350091968117691E-2</v>
      </c>
      <c r="O30" s="11"/>
    </row>
    <row r="31" spans="1:18">
      <c r="A31" s="55" t="s">
        <v>26</v>
      </c>
      <c r="B31" s="56">
        <v>0.55093378607809851</v>
      </c>
      <c r="C31" s="56">
        <v>0.60349650349650352</v>
      </c>
      <c r="D31" s="56">
        <v>0.64611689351481183</v>
      </c>
      <c r="E31" s="56">
        <v>0.66096169519152403</v>
      </c>
      <c r="F31" s="56">
        <v>0.64711729622266401</v>
      </c>
      <c r="G31" s="56">
        <v>0.65668662674650702</v>
      </c>
      <c r="H31" s="56">
        <v>0.64037250068474394</v>
      </c>
      <c r="I31" s="56">
        <v>0.62428480610298787</v>
      </c>
      <c r="J31" s="56">
        <v>0.61956087824351302</v>
      </c>
      <c r="K31" s="56"/>
      <c r="L31" s="56"/>
      <c r="M31" s="56"/>
      <c r="N31" s="56">
        <v>0.63315958108172732</v>
      </c>
    </row>
    <row r="34" spans="1:7" ht="33" customHeight="1">
      <c r="A34" s="184" t="s">
        <v>56</v>
      </c>
      <c r="B34" s="186" t="s">
        <v>146</v>
      </c>
      <c r="C34" s="187"/>
      <c r="D34" s="188" t="s">
        <v>5</v>
      </c>
      <c r="E34" s="190" t="s">
        <v>148</v>
      </c>
      <c r="F34" s="191"/>
      <c r="G34" s="188" t="s">
        <v>5</v>
      </c>
    </row>
    <row r="35" spans="1:7" ht="16.5" customHeight="1">
      <c r="A35" s="185"/>
      <c r="B35" s="60">
        <v>2020</v>
      </c>
      <c r="C35" s="60">
        <v>2019</v>
      </c>
      <c r="D35" s="189"/>
      <c r="E35" s="60">
        <v>2020</v>
      </c>
      <c r="F35" s="60">
        <v>2019</v>
      </c>
      <c r="G35" s="189"/>
    </row>
    <row r="36" spans="1:7" ht="16.5" customHeight="1">
      <c r="A36" s="16" t="s">
        <v>57</v>
      </c>
      <c r="B36" s="87">
        <v>1528</v>
      </c>
      <c r="C36" s="87">
        <v>1224</v>
      </c>
      <c r="D36" s="74">
        <v>0.24836601307189543</v>
      </c>
      <c r="E36" s="87">
        <v>17041</v>
      </c>
      <c r="F36" s="87">
        <v>16864</v>
      </c>
      <c r="G36" s="74">
        <v>1.0495730550284632E-2</v>
      </c>
    </row>
    <row r="37" spans="1:7" ht="16.5" customHeight="1">
      <c r="A37" s="16" t="s">
        <v>58</v>
      </c>
      <c r="B37" s="87">
        <v>4771</v>
      </c>
      <c r="C37" s="87">
        <v>4356</v>
      </c>
      <c r="D37" s="74">
        <v>9.5270890725436264E-2</v>
      </c>
      <c r="E37" s="87">
        <v>51258</v>
      </c>
      <c r="F37" s="87">
        <v>56665</v>
      </c>
      <c r="G37" s="74">
        <v>-9.5420453542751305E-2</v>
      </c>
    </row>
    <row r="38" spans="1:7" ht="16.5" customHeight="1">
      <c r="A38" s="69" t="s">
        <v>18</v>
      </c>
      <c r="B38" s="87">
        <v>6299</v>
      </c>
      <c r="C38" s="87">
        <v>5580</v>
      </c>
      <c r="D38" s="74">
        <v>0.12885304659498198</v>
      </c>
      <c r="E38" s="87">
        <v>68299</v>
      </c>
      <c r="F38" s="87">
        <v>73529</v>
      </c>
      <c r="G38" s="74">
        <v>-7.1128398319030617E-2</v>
      </c>
    </row>
    <row r="41" spans="1:7" ht="33" customHeight="1">
      <c r="A41" s="184" t="s">
        <v>59</v>
      </c>
      <c r="B41" s="186" t="s">
        <v>146</v>
      </c>
      <c r="C41" s="187"/>
      <c r="D41" s="188" t="s">
        <v>5</v>
      </c>
      <c r="E41" s="190" t="s">
        <v>148</v>
      </c>
      <c r="F41" s="191"/>
      <c r="G41" s="188" t="s">
        <v>5</v>
      </c>
    </row>
    <row r="42" spans="1:7" ht="15.75" customHeight="1">
      <c r="A42" s="185"/>
      <c r="B42" s="60">
        <v>2020</v>
      </c>
      <c r="C42" s="60">
        <v>2019</v>
      </c>
      <c r="D42" s="189"/>
      <c r="E42" s="60">
        <v>2020</v>
      </c>
      <c r="F42" s="60">
        <v>2019</v>
      </c>
      <c r="G42" s="189"/>
    </row>
    <row r="43" spans="1:7" ht="15.75" customHeight="1">
      <c r="A43" s="93" t="s">
        <v>57</v>
      </c>
      <c r="B43" s="87">
        <v>1552</v>
      </c>
      <c r="C43" s="87">
        <v>1367</v>
      </c>
      <c r="D43" s="74">
        <v>0.135332845647403</v>
      </c>
      <c r="E43" s="87">
        <v>13240</v>
      </c>
      <c r="F43" s="87">
        <v>16857</v>
      </c>
      <c r="G43" s="74">
        <v>-0.21456961499673721</v>
      </c>
    </row>
    <row r="44" spans="1:7" ht="15.75" customHeight="1">
      <c r="A44" s="93" t="s">
        <v>58</v>
      </c>
      <c r="B44" s="87">
        <v>953</v>
      </c>
      <c r="C44" s="87">
        <v>767</v>
      </c>
      <c r="D44" s="74">
        <v>0.24250325945241191</v>
      </c>
      <c r="E44" s="87">
        <v>7671</v>
      </c>
      <c r="F44" s="87">
        <v>8155</v>
      </c>
      <c r="G44" s="74">
        <v>-5.9350091968117691E-2</v>
      </c>
    </row>
    <row r="45" spans="1:7" ht="15.75" customHeight="1">
      <c r="A45" s="94" t="s">
        <v>18</v>
      </c>
      <c r="B45" s="87">
        <v>2505</v>
      </c>
      <c r="C45" s="87">
        <v>2134</v>
      </c>
      <c r="D45" s="74">
        <v>0.1738519212746017</v>
      </c>
      <c r="E45" s="87">
        <v>20911</v>
      </c>
      <c r="F45" s="87">
        <v>25012</v>
      </c>
      <c r="G45" s="74">
        <v>-0.16396129857668318</v>
      </c>
    </row>
    <row r="49" spans="1:14">
      <c r="A49" s="8" t="s">
        <v>86</v>
      </c>
    </row>
    <row r="52" spans="1:14" ht="43.5" customHeight="1">
      <c r="A52" s="232" t="s">
        <v>80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2020-10-06T08:36:30Z</dcterms:modified>
</cp:coreProperties>
</file>